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ORTATIL AGOSTO 2022\RED 2024\RED ABRIL\"/>
    </mc:Choice>
  </mc:AlternateContent>
  <xr:revisionPtr revIDLastSave="0" documentId="8_{15523942-FB8B-4FC8-B2AF-ED0C99AFF68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XTRAREGIONAL 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'EXTRAREGIONAL '!$A$4:$CU$729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67" i="2" l="1"/>
  <c r="R366" i="2"/>
  <c r="R365" i="2"/>
  <c r="R364" i="2"/>
  <c r="R363" i="2"/>
  <c r="R362" i="2"/>
  <c r="R361" i="2"/>
  <c r="R360" i="2"/>
  <c r="R359" i="2"/>
  <c r="R358" i="2"/>
  <c r="R357" i="2"/>
  <c r="R356" i="2"/>
  <c r="R355" i="2"/>
  <c r="R354" i="2"/>
  <c r="R353" i="2"/>
  <c r="R352" i="2"/>
  <c r="R351" i="2"/>
  <c r="R350" i="2"/>
  <c r="R349" i="2"/>
  <c r="R348" i="2"/>
  <c r="R347" i="2"/>
  <c r="R346" i="2"/>
  <c r="R345" i="2"/>
  <c r="R344" i="2"/>
  <c r="R343" i="2"/>
  <c r="R341" i="2"/>
  <c r="R340" i="2"/>
  <c r="R339" i="2"/>
  <c r="R338" i="2"/>
  <c r="R337" i="2"/>
  <c r="R336" i="2"/>
  <c r="R335" i="2"/>
  <c r="R334" i="2"/>
  <c r="R333" i="2"/>
  <c r="R332" i="2"/>
  <c r="R331" i="2"/>
  <c r="R330" i="2"/>
  <c r="R329" i="2"/>
  <c r="R328" i="2"/>
  <c r="R327" i="2"/>
  <c r="R326" i="2"/>
  <c r="R325" i="2"/>
  <c r="R324" i="2"/>
  <c r="R323" i="2"/>
  <c r="R322" i="2"/>
  <c r="R321" i="2"/>
  <c r="R320" i="2"/>
  <c r="R319" i="2"/>
  <c r="R318" i="2"/>
  <c r="R317" i="2"/>
  <c r="R316" i="2"/>
  <c r="R315" i="2"/>
  <c r="R314" i="2"/>
  <c r="R313" i="2"/>
  <c r="R312" i="2"/>
  <c r="R311" i="2"/>
  <c r="R310" i="2"/>
  <c r="R309" i="2"/>
  <c r="R308" i="2"/>
  <c r="R307" i="2"/>
  <c r="R306" i="2"/>
  <c r="R305" i="2"/>
  <c r="R304" i="2"/>
  <c r="R303" i="2"/>
  <c r="R302" i="2"/>
  <c r="R301" i="2"/>
  <c r="R300" i="2"/>
  <c r="R299" i="2"/>
  <c r="R298" i="2"/>
  <c r="R297" i="2"/>
  <c r="R296" i="2"/>
  <c r="R295" i="2"/>
  <c r="R294" i="2"/>
  <c r="R293" i="2"/>
  <c r="R292" i="2"/>
  <c r="R291" i="2"/>
  <c r="R290" i="2"/>
  <c r="R289" i="2"/>
  <c r="R288" i="2"/>
  <c r="R287" i="2"/>
  <c r="R286" i="2"/>
  <c r="R285" i="2"/>
  <c r="R284" i="2"/>
  <c r="R283" i="2"/>
  <c r="R282" i="2"/>
  <c r="R281" i="2"/>
  <c r="R280" i="2"/>
  <c r="R279" i="2"/>
  <c r="R278" i="2"/>
  <c r="R277" i="2"/>
  <c r="R276" i="2"/>
  <c r="R275" i="2"/>
  <c r="R274" i="2"/>
  <c r="R273" i="2"/>
  <c r="R272" i="2"/>
  <c r="R271" i="2"/>
  <c r="R270" i="2"/>
  <c r="R269" i="2"/>
  <c r="R268" i="2"/>
  <c r="R267" i="2"/>
  <c r="R266" i="2"/>
  <c r="R265" i="2"/>
  <c r="R264" i="2"/>
  <c r="R263" i="2"/>
  <c r="R262" i="2"/>
  <c r="R261" i="2"/>
  <c r="R260" i="2"/>
  <c r="R259" i="2"/>
  <c r="R258" i="2"/>
  <c r="R257" i="2"/>
  <c r="R256" i="2"/>
  <c r="R255" i="2"/>
  <c r="R254" i="2"/>
  <c r="R25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USERS_UT</author>
  </authors>
  <commentList>
    <comment ref="F5" authorId="0" shapeId="0" xr:uid="{C9352DFC-0E03-4BFC-9CE0-4B73307E1F91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6" authorId="0" shapeId="0" xr:uid="{A3C2A3A2-E3CD-4DE6-AB1B-36F0AF49F85D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7" authorId="0" shapeId="0" xr:uid="{46AC4D9C-9209-44BD-93A8-5D0C36B204AB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8" authorId="0" shapeId="0" xr:uid="{A663FFBD-3689-41D7-9B06-BF702C541075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9" authorId="0" shapeId="0" xr:uid="{539D7BA3-CF21-4FAD-9E14-5BF94E7C311D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0" authorId="0" shapeId="0" xr:uid="{AD067A27-C3E0-4CC6-A262-5AF7E83891AF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1" authorId="0" shapeId="0" xr:uid="{D8F13097-3F73-4604-81FB-03FC8B4E3C2C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2" authorId="0" shapeId="0" xr:uid="{CA564469-C046-4F2F-A629-73E14FE896D0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3" authorId="0" shapeId="0" xr:uid="{15A3B33A-4AD6-4339-A266-D95EA94F4E7C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4" authorId="0" shapeId="0" xr:uid="{1447FE6B-C9B7-4697-B506-5BF127C8F5E5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5" authorId="0" shapeId="0" xr:uid="{112C5D95-805E-4EB3-A101-BAEC8AAA2599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6" authorId="0" shapeId="0" xr:uid="{6B431344-C46D-46D6-9C1F-A8083B48F045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7" authorId="0" shapeId="0" xr:uid="{2D2E5D55-8D7E-4F57-A65D-50625D7076D3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8" authorId="0" shapeId="0" xr:uid="{4992365C-7CAF-4BFB-9484-09685C91682F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9" authorId="0" shapeId="0" xr:uid="{3155FF7D-786B-457E-A9E0-D40DB185E330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0" authorId="0" shapeId="0" xr:uid="{DD9E8887-591A-42DC-90FE-EF9920FB54A2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1" authorId="0" shapeId="0" xr:uid="{6C055AF9-99AB-4E36-9D3C-399870A51129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2" authorId="0" shapeId="0" xr:uid="{992A9E19-8EC9-4EB4-B6C5-343F36C185EB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3" authorId="0" shapeId="0" xr:uid="{3A23797D-204C-4C44-A92F-01B906374FDA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4" authorId="0" shapeId="0" xr:uid="{F87A2420-9B43-45F1-B75C-8405623DFE6F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5" authorId="0" shapeId="0" xr:uid="{D7F050B8-DF19-493C-BEF1-D9B626089B8E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6" authorId="0" shapeId="0" xr:uid="{EACCAE29-291D-49D0-99F3-5AA9CFFC4C85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7" authorId="0" shapeId="0" xr:uid="{E37DFE8D-C798-44C8-9100-D73596A85FCC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8" authorId="0" shapeId="0" xr:uid="{73C0EBC1-E267-40C5-88C4-312553200F2D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9" authorId="0" shapeId="0" xr:uid="{79B3349D-7910-4767-8FCF-DED6CE6D0FE4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30" authorId="0" shapeId="0" xr:uid="{C1A0315F-9938-4153-9757-1E42B8F14964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31" authorId="0" shapeId="0" xr:uid="{AA19C0D1-0D62-4355-94DB-5B2160D73217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32" authorId="0" shapeId="0" xr:uid="{92FA3FC4-4821-400A-B5CF-53B782C13282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33" authorId="0" shapeId="0" xr:uid="{55D1DF2B-E1C7-4846-957B-8C72EF288A33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34" authorId="0" shapeId="0" xr:uid="{61531B14-F8E7-45D2-A2D0-0424C576DC39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35" authorId="0" shapeId="0" xr:uid="{CC40F670-D94D-4FB3-9CEC-419D260C5B7C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36" authorId="0" shapeId="0" xr:uid="{F5EEDF87-9BA9-4722-9D6C-A3C07C29EE2F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37" authorId="0" shapeId="0" xr:uid="{F0687E0C-BAE6-48FA-B055-6CD46A93A792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38" authorId="0" shapeId="0" xr:uid="{0E9026BB-77E9-4857-84BD-EAC3A8D34DCC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39" authorId="0" shapeId="0" xr:uid="{FA9D2B25-60C1-435B-8A42-9FF275631F8F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40" authorId="0" shapeId="0" xr:uid="{67633E80-D01B-4A6A-8B4B-2969575915C7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41" authorId="0" shapeId="0" xr:uid="{74952698-6F02-4BF4-ACF0-ABBD41553439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42" authorId="0" shapeId="0" xr:uid="{BC673752-1234-4E59-8FE3-31899AAB927B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43" authorId="0" shapeId="0" xr:uid="{92B59A2F-4DA6-43B0-8579-6CD3AA754F18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44" authorId="0" shapeId="0" xr:uid="{2357E544-3A42-46E3-8B23-8BD74F6B1FAD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45" authorId="0" shapeId="0" xr:uid="{82F07778-2EFE-4AF3-8814-238A8E1A748D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46" authorId="0" shapeId="0" xr:uid="{FBCCACE0-FB04-48AA-A547-D02EADD7F5E9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47" authorId="0" shapeId="0" xr:uid="{9063E97E-93BE-46E0-938D-AB9CB1E09AAE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48" authorId="0" shapeId="0" xr:uid="{B941BD0D-C91F-4A42-BA63-BDEBC9243D2B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49" authorId="0" shapeId="0" xr:uid="{9BD097A1-28F7-41EE-A416-B0A432596CBC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50" authorId="0" shapeId="0" xr:uid="{9B2AB1D0-9F1F-471C-981E-1408C495A858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51" authorId="0" shapeId="0" xr:uid="{FC6F6FEB-8A5B-4F63-A452-F1667A451A31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52" authorId="0" shapeId="0" xr:uid="{CA151255-5581-4E04-86C8-CEB91A592A5E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53" authorId="0" shapeId="0" xr:uid="{E5D0AB4C-0633-415A-980D-FE87DB6898FE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54" authorId="0" shapeId="0" xr:uid="{5C7B5F8A-F563-4788-A2AF-6821AEEF6DC5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55" authorId="0" shapeId="0" xr:uid="{7A82B777-E98B-4E3C-A7C8-74D1EBAE7A98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56" authorId="0" shapeId="0" xr:uid="{085EE5D1-E5F4-4153-9F4C-E1749675D8D4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57" authorId="0" shapeId="0" xr:uid="{81B396AA-B1C8-4AD4-AED9-90BCFF916265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58" authorId="0" shapeId="0" xr:uid="{470C634E-1FA1-4B25-AB02-C88D6742CEB1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59" authorId="0" shapeId="0" xr:uid="{744EB192-15D5-4EE7-817F-3FF6F5158E7F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60" authorId="0" shapeId="0" xr:uid="{7127FECE-9406-4929-9059-705E67CC0738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61" authorId="0" shapeId="0" xr:uid="{EDADFB27-120B-4876-85B6-DE60400B1D13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62" authorId="0" shapeId="0" xr:uid="{C5333A46-2445-4E82-8FF1-6B963536C233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63" authorId="0" shapeId="0" xr:uid="{AA95F1B9-470C-49F9-8306-671BF4E293FC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64" authorId="0" shapeId="0" xr:uid="{7CD07117-E9BA-482B-A3F8-1A2CDC2994D3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65" authorId="0" shapeId="0" xr:uid="{CEE9EC70-20DE-473D-B73C-E4AF586B390C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66" authorId="0" shapeId="0" xr:uid="{62FF4AF3-271D-4BA0-B45A-93639B082676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67" authorId="0" shapeId="0" xr:uid="{CD588163-E7E0-42BB-A76E-B6142EFD18BA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68" authorId="0" shapeId="0" xr:uid="{1E928450-9320-435B-97D3-E2D010CA19C1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69" authorId="0" shapeId="0" xr:uid="{25E56BBD-0AF0-4E34-A4B5-BB4F6DACFC72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70" authorId="0" shapeId="0" xr:uid="{3A0CF410-F8BB-42E3-8569-0B4E2584EFA3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71" authorId="0" shapeId="0" xr:uid="{22BF6AF7-B47A-47B4-B259-06B2495D4655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72" authorId="0" shapeId="0" xr:uid="{EF74074B-32DE-4D00-832B-2A450C4B5F4B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73" authorId="0" shapeId="0" xr:uid="{7C1E2DC8-6A8D-4AF3-A4AF-FC9FA6CE58F9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74" authorId="0" shapeId="0" xr:uid="{2BADA1B4-99A9-4693-AE0F-867A9AFEDEDB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75" authorId="0" shapeId="0" xr:uid="{045815AD-0119-40AD-AFD5-513D8991B871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76" authorId="0" shapeId="0" xr:uid="{EDED6E58-BA50-45ED-91B7-3629EB473781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77" authorId="0" shapeId="0" xr:uid="{B1B25B95-4695-4E2F-8861-B78D06FD9874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78" authorId="0" shapeId="0" xr:uid="{9FF0E571-0A34-47B4-B92B-0754138C0D7D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79" authorId="0" shapeId="0" xr:uid="{42B3E94D-3521-40D0-A70C-79C062486AC7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80" authorId="0" shapeId="0" xr:uid="{2E2EFBE9-AA97-4CCB-B83E-65C06546D700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81" authorId="0" shapeId="0" xr:uid="{B4BFA55E-8F8C-4E43-9C9F-BE848A2FD8B5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82" authorId="0" shapeId="0" xr:uid="{8CD3A1C3-0B13-4411-897B-2A8A3023EA13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83" authorId="0" shapeId="0" xr:uid="{777F5D7B-9673-42E9-9394-FEBB995B5AEF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84" authorId="0" shapeId="0" xr:uid="{93FFAF8F-349B-4DD4-A635-9D7F6E74D982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85" authorId="0" shapeId="0" xr:uid="{59B2C539-1FA4-448C-9537-DD827DE4DCB6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86" authorId="0" shapeId="0" xr:uid="{99E240CD-1239-44A3-94CB-94DBE8D4034E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87" authorId="0" shapeId="0" xr:uid="{B4BAF5AC-357A-4179-BF2F-130D9587B3CE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88" authorId="0" shapeId="0" xr:uid="{BBF6F5B4-6F92-47E6-ADCB-3A1D2AED7A09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89" authorId="0" shapeId="0" xr:uid="{DD8C3ACF-DF01-45AB-B7D8-0F5126098BC6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90" authorId="0" shapeId="0" xr:uid="{D0044C01-1C22-4467-8525-F8FDC0DB4921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91" authorId="0" shapeId="0" xr:uid="{E3B2CC5A-DE71-4416-B7F6-EF308358B245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92" authorId="0" shapeId="0" xr:uid="{9F18FFEB-F8CC-4A89-A8EB-747765E0E579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93" authorId="0" shapeId="0" xr:uid="{922C3ABF-118E-474A-A6F4-63B5F13E43FC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94" authorId="0" shapeId="0" xr:uid="{CAE37F6D-FAF0-4DBB-A8DE-E2E4397E454F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95" authorId="0" shapeId="0" xr:uid="{2C5082BB-E690-40FB-956F-AA3A084E2B04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96" authorId="0" shapeId="0" xr:uid="{E4F93F61-626F-4A10-A6A4-8000EF5D684A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97" authorId="0" shapeId="0" xr:uid="{A7D383E4-09D6-4FB9-84E0-E70E874175BE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98" authorId="0" shapeId="0" xr:uid="{71F59971-FD40-43B0-81DA-AD10277DADCB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99" authorId="0" shapeId="0" xr:uid="{AA524649-69EE-4932-B288-C03BE60C55AC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00" authorId="0" shapeId="0" xr:uid="{C35EC837-5C69-4466-8B62-D99AFAB20D2D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01" authorId="0" shapeId="0" xr:uid="{80D5AFAF-2AED-4FA8-9CE0-638ECF64610E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02" authorId="0" shapeId="0" xr:uid="{B65228AC-D8A5-483A-A94A-A85C9DA8438D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03" authorId="0" shapeId="0" xr:uid="{AB7DED9A-FA36-4EE4-A578-AFFC4ED3A120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04" authorId="0" shapeId="0" xr:uid="{7AFA825E-77F6-4360-B8B6-ECB7F87DA6C5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05" authorId="0" shapeId="0" xr:uid="{8FE2C30A-7B40-4E5B-A4C2-C8AEA1D21F70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06" authorId="0" shapeId="0" xr:uid="{903EBA02-1869-4CAA-A186-8E81E0FE38C7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07" authorId="0" shapeId="0" xr:uid="{79955824-C4A9-4D46-BF56-1774D3AF70FA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08" authorId="0" shapeId="0" xr:uid="{9055DFAB-E6F5-4024-B95A-09ABCEA25611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09" authorId="0" shapeId="0" xr:uid="{421659F2-36B1-4B1F-B8A4-BE4171CE4F17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10" authorId="0" shapeId="0" xr:uid="{DE797A55-1EB0-43C6-A51B-5A39E8F1A2CB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11" authorId="0" shapeId="0" xr:uid="{81DF5DD3-28DB-43E0-9A4A-727F80A79641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12" authorId="0" shapeId="0" xr:uid="{A78A4119-CA95-4E65-A098-78B95B3B9A79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13" authorId="0" shapeId="0" xr:uid="{051F999F-4C66-4A19-B438-C2A9D4901359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14" authorId="0" shapeId="0" xr:uid="{2D408DE0-0F4D-492D-8EFC-26637A45C3DD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15" authorId="0" shapeId="0" xr:uid="{E5707A1C-50D1-4219-9845-F3AFCEF2A214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16" authorId="0" shapeId="0" xr:uid="{2CFB12EB-AB27-4CCD-912F-1838E760EC77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17" authorId="0" shapeId="0" xr:uid="{5AD3382D-9B39-4A87-B400-4923B3FFA664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18" authorId="0" shapeId="0" xr:uid="{815D79F6-AAE2-49F8-BDA3-8DE2BAA42C15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19" authorId="0" shapeId="0" xr:uid="{86183543-907A-4FEF-83EE-F0A63CD635C5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20" authorId="0" shapeId="0" xr:uid="{9ADC5948-52E3-4147-8ADF-DA3B869FBD8D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21" authorId="0" shapeId="0" xr:uid="{EDF3D394-C989-46D1-B531-CE533E89305B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22" authorId="0" shapeId="0" xr:uid="{FE0B4ABA-12FF-46FF-A587-3BB12666C5D3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23" authorId="0" shapeId="0" xr:uid="{70AD1310-B6FF-450B-AAA5-22C307F2DBC7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24" authorId="0" shapeId="0" xr:uid="{ADDB749C-4DDC-429F-8D82-7D9EDA331AFD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25" authorId="0" shapeId="0" xr:uid="{576CCF3B-D913-4D91-89FA-9F5BCFFA4ABD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26" authorId="0" shapeId="0" xr:uid="{357F21E9-4708-4C9F-A796-76616E447E91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27" authorId="0" shapeId="0" xr:uid="{F03BC5B8-D2EC-4556-B9D1-44DA810B7C00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28" authorId="0" shapeId="0" xr:uid="{8AB32B79-4253-4AD7-A65C-21AD382F3812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29" authorId="0" shapeId="0" xr:uid="{8B680492-D755-4033-AFBC-C2CD7951DF15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30" authorId="0" shapeId="0" xr:uid="{B9A53D06-04E4-4F68-A6F1-7DDAEEFE15FE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31" authorId="0" shapeId="0" xr:uid="{45858CD2-0195-4EAD-A71A-0DEB1CCEBD00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32" authorId="0" shapeId="0" xr:uid="{01F054F5-A26C-4E8A-9CBB-0A70D3B3A5B1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33" authorId="0" shapeId="0" xr:uid="{4F89CF17-0DFE-488A-B92D-367B9E4A3843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34" authorId="0" shapeId="0" xr:uid="{FDC52843-435E-4012-B941-0F66D91F1580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35" authorId="0" shapeId="0" xr:uid="{1CF02557-3711-41A1-95E5-301BC24B188E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36" authorId="0" shapeId="0" xr:uid="{B6935BE8-2551-4574-A0F6-F0AEA6873FA6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37" authorId="0" shapeId="0" xr:uid="{BA6046A4-D055-455D-BE4F-9BF25E7F9BF3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38" authorId="0" shapeId="0" xr:uid="{BC2C0EFC-B42A-4F87-8A3F-A42722A50975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39" authorId="0" shapeId="0" xr:uid="{BC15B28A-A9F1-4569-B997-D924258A20AB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40" authorId="0" shapeId="0" xr:uid="{A58AA712-DEE8-4E42-9BBB-FD2973396C56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41" authorId="0" shapeId="0" xr:uid="{37A3B1A1-6D58-4642-BCBF-C65989DFBCC6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42" authorId="0" shapeId="0" xr:uid="{A25049A7-D944-43FB-8977-EAC097111509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43" authorId="0" shapeId="0" xr:uid="{C22D63B8-CE9F-4D54-920A-510126AA621E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44" authorId="0" shapeId="0" xr:uid="{3C856C7E-BC4F-40EE-B459-F3228C00D0EC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45" authorId="0" shapeId="0" xr:uid="{2F551680-9407-44F2-9BDF-78D558E0FB33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46" authorId="0" shapeId="0" xr:uid="{2D6E4F05-B76D-4AB4-97FB-D665E4EFC54F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47" authorId="0" shapeId="0" xr:uid="{07C6764F-491F-4861-9237-4A321D3E50C2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48" authorId="0" shapeId="0" xr:uid="{387F94A9-EB01-45AB-ADD8-5488568C3E47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49" authorId="0" shapeId="0" xr:uid="{DB945E29-B131-4CC9-A765-4B46F9DD25FA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50" authorId="0" shapeId="0" xr:uid="{571A32FB-B65A-4793-BA75-8E38854A5AC8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51" authorId="0" shapeId="0" xr:uid="{A5FA8040-6C92-4659-AD9B-F0E9919DDFBF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52" authorId="0" shapeId="0" xr:uid="{1893D643-F9F7-4396-9EB8-071772BF8EAC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53" authorId="0" shapeId="0" xr:uid="{55F30BBC-97BF-4543-938F-1CD7CB4A7E17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54" authorId="0" shapeId="0" xr:uid="{99837A13-B0A3-488B-9E2D-68BD90590D36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55" authorId="0" shapeId="0" xr:uid="{E42C8349-2F9C-4939-92CC-0CC101261DD7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56" authorId="0" shapeId="0" xr:uid="{47B4F5DC-C54B-4460-9481-DB2BAA6C7078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57" authorId="0" shapeId="0" xr:uid="{5DCF642C-42B0-48ED-A4FA-46B217023AC1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58" authorId="0" shapeId="0" xr:uid="{F6B78BDF-FC38-4249-9719-57DAB2E03535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59" authorId="0" shapeId="0" xr:uid="{10D4F365-BF8B-4D6D-ABA7-CABB00FF9DB6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60" authorId="0" shapeId="0" xr:uid="{44B21E72-2099-4962-B971-52B942BC294A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61" authorId="0" shapeId="0" xr:uid="{8ED42570-77D2-4E49-856B-45BE4D4DE740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62" authorId="0" shapeId="0" xr:uid="{C25AF877-6C94-4C7F-9C95-75B477B47231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63" authorId="0" shapeId="0" xr:uid="{F4D163C1-3E3B-48B7-99DC-D8F8F5B12FA9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64" authorId="0" shapeId="0" xr:uid="{37FBD6FF-D6DF-479A-B138-677E53C3F7B6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65" authorId="0" shapeId="0" xr:uid="{AE964BD2-1BAF-4120-B8E1-6EB7F3FA8526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66" authorId="0" shapeId="0" xr:uid="{A7AE074E-9063-481A-94D9-3704326BAF61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67" authorId="0" shapeId="0" xr:uid="{C673720D-9029-49F0-B350-1A0AA31B3D30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68" authorId="0" shapeId="0" xr:uid="{72119B61-242E-462C-940D-1262E5BA3683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69" authorId="0" shapeId="0" xr:uid="{68A8FD52-0916-4653-A20D-1FCD66CF11B2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70" authorId="0" shapeId="0" xr:uid="{3CC9032B-8585-4709-9188-EC5E0CFA290B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71" authorId="0" shapeId="0" xr:uid="{DE4B858C-6336-4966-A7F4-A4117055616B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72" authorId="0" shapeId="0" xr:uid="{06A715FD-37F4-42DF-9FF1-0D7AE51E5220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73" authorId="0" shapeId="0" xr:uid="{75451717-D8B7-4DFA-8F65-5DF19642EA14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74" authorId="0" shapeId="0" xr:uid="{F1D7A850-0146-4022-8FF2-F6B50C38A858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75" authorId="0" shapeId="0" xr:uid="{F9FEF761-316E-417E-9684-6D04260D1157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76" authorId="0" shapeId="0" xr:uid="{FFBBA02B-4081-4A77-95EA-8ADC2A3FC9BF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77" authorId="0" shapeId="0" xr:uid="{9CC6E69C-9886-4FC9-B96C-551D32EE3815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78" authorId="0" shapeId="0" xr:uid="{B0F4FFD1-5E81-44BF-AF97-ABF576E6C237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79" authorId="0" shapeId="0" xr:uid="{0450FA53-10A3-49D1-AFC0-755037C2AF68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80" authorId="0" shapeId="0" xr:uid="{1F37DD6D-C6A6-4D43-A2E8-D4BE6A15B7A2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81" authorId="0" shapeId="0" xr:uid="{5362F7AF-AD99-41C5-8EF3-5F8A034AEEF1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82" authorId="0" shapeId="0" xr:uid="{CC273844-2278-4FF7-A2D6-22B44598762D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83" authorId="0" shapeId="0" xr:uid="{E03CDC43-6A42-44B7-A782-2C3FC28D5C0E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84" authorId="0" shapeId="0" xr:uid="{8DDDCDA4-3D53-4FDB-ADA4-4427B4779300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85" authorId="0" shapeId="0" xr:uid="{96E4F493-A7D5-47BE-9E3F-94E4C094E1F1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86" authorId="0" shapeId="0" xr:uid="{AF0DCD42-D703-4267-A41A-1D1E5E428248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87" authorId="0" shapeId="0" xr:uid="{729B7ABB-8BD2-4532-B8EE-EA22A209F6CE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88" authorId="0" shapeId="0" xr:uid="{68B205FD-0FAF-4283-9501-95F430AD218A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89" authorId="0" shapeId="0" xr:uid="{E6AE9A04-E4EA-4306-8B81-4E1C16A641F1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90" authorId="0" shapeId="0" xr:uid="{C98D51E3-4E00-4D0B-87DA-ECB1D5B6C7C6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91" authorId="0" shapeId="0" xr:uid="{D20F9C7E-81D1-4884-BC1F-6AA30A19900A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92" authorId="0" shapeId="0" xr:uid="{B5AD34F6-C8DC-4CF9-B118-02645E512CDF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93" authorId="0" shapeId="0" xr:uid="{086DACA7-9756-4328-91CC-EF1C85A54129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94" authorId="0" shapeId="0" xr:uid="{6973AD1C-60C4-413C-9A25-2658E1447518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95" authorId="0" shapeId="0" xr:uid="{C6C2B628-BC42-4342-BA6E-4460A3910B86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96" authorId="0" shapeId="0" xr:uid="{9D59212D-C57F-4B24-8D27-F45AB98F8B19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97" authorId="0" shapeId="0" xr:uid="{BA7E93FA-50C4-406A-B856-59BE9A83CE82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98" authorId="0" shapeId="0" xr:uid="{F2BBACC6-B509-4C41-BB81-BF94A5B5AF46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199" authorId="0" shapeId="0" xr:uid="{20455F6F-7512-42EE-BE15-E8C287606152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00" authorId="0" shapeId="0" xr:uid="{C071DBB2-419D-4EC4-9F02-62112D5A45DD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01" authorId="0" shapeId="0" xr:uid="{BEF6F378-B399-4590-83F8-9C3BCB9C3BCD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02" authorId="0" shapeId="0" xr:uid="{66652C60-CFE3-40E4-B9C9-B782F8BA986A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03" authorId="0" shapeId="0" xr:uid="{5811BC83-D420-4A9C-9FD1-4D28CBE6F01B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04" authorId="0" shapeId="0" xr:uid="{E2C1F56D-DDA6-4A3E-8D5A-64138BDF6E22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05" authorId="0" shapeId="0" xr:uid="{7581EC1D-278A-435B-9FF8-3E798B866854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06" authorId="0" shapeId="0" xr:uid="{12B52F86-277B-4EEC-B525-08AF93F33EF0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07" authorId="0" shapeId="0" xr:uid="{E656B80D-C1F8-4899-B51E-16C201CAFCDD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08" authorId="0" shapeId="0" xr:uid="{807720A5-B444-4310-9A4D-AD9D6A109537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09" authorId="0" shapeId="0" xr:uid="{2CDE8E58-86E8-4976-AA10-3B9D1C635907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10" authorId="0" shapeId="0" xr:uid="{D8914848-1FAF-49B3-9C4B-CCFFFEDFEF43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11" authorId="0" shapeId="0" xr:uid="{E65F01BD-FE99-4EE1-A61A-0389D56A98B8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12" authorId="0" shapeId="0" xr:uid="{1B23F854-597F-43AB-B657-CC72495B6668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13" authorId="0" shapeId="0" xr:uid="{FE856ABD-750C-48AB-B499-2924BAA040C3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14" authorId="0" shapeId="0" xr:uid="{2097DA23-27B7-42D6-91E2-11C6C58C935A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15" authorId="0" shapeId="0" xr:uid="{5DF0457F-B30A-44D1-B873-28D218D8DA68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16" authorId="0" shapeId="0" xr:uid="{2701A9AD-66EB-4389-88F1-DB3AF7B218CC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17" authorId="0" shapeId="0" xr:uid="{18BDC48A-C6D4-4FBE-B6EB-43125BD6062C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18" authorId="0" shapeId="0" xr:uid="{42626C33-6E0A-4080-9B29-95602777CA35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19" authorId="0" shapeId="0" xr:uid="{92B2F7E4-77B4-4776-B180-7539AE5A7778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20" authorId="0" shapeId="0" xr:uid="{54634861-0BC9-47C1-A664-E72E968DE6ED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21" authorId="0" shapeId="0" xr:uid="{4D8E4478-CCA9-4BBC-9FC9-F1FB608B9949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22" authorId="0" shapeId="0" xr:uid="{07133C31-72C5-43E9-A492-8933EAAFDE19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23" authorId="0" shapeId="0" xr:uid="{7B96CBD0-C700-4FB8-B6DD-D57F546766AD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24" authorId="0" shapeId="0" xr:uid="{0322A7F2-7BB6-4C1B-9591-443DAC9B3260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25" authorId="0" shapeId="0" xr:uid="{2F71ECED-31D5-4360-82ED-43EB54020A76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26" authorId="0" shapeId="0" xr:uid="{B90921FE-E0EE-4117-AC4A-BBAD4145ABB6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227" authorId="0" shapeId="0" xr:uid="{51857614-D061-47E9-9E3C-50FD72AF650B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388" authorId="0" shapeId="0" xr:uid="{12C2CBD6-3AD3-4D3A-B465-68B904F1F632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389" authorId="0" shapeId="0" xr:uid="{BEF0F41C-2D05-49D0-BFF1-11F05410BC75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390" authorId="0" shapeId="0" xr:uid="{B54098F8-A332-42AF-B31E-C780A32ABA79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391" authorId="0" shapeId="0" xr:uid="{A4CA6991-31B4-43E3-A6D0-D83D5674D3B7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392" authorId="0" shapeId="0" xr:uid="{A5289019-58C7-43FF-8149-F6D96773D146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393" authorId="0" shapeId="0" xr:uid="{C51E0B0D-040F-4066-98BB-576D2C9F5312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  <comment ref="F394" authorId="0" shapeId="0" xr:uid="{E26E7393-9AB9-46B9-AC08-38C2B31D9256}">
      <text>
        <r>
          <rPr>
            <b/>
            <sz val="9"/>
            <color indexed="81"/>
            <rFont val="Tahoma"/>
            <family val="2"/>
          </rPr>
          <t>USERS_UT:</t>
        </r>
        <r>
          <rPr>
            <sz val="9"/>
            <color indexed="81"/>
            <rFont val="Tahoma"/>
            <family val="2"/>
          </rPr>
          <t xml:space="preserve">
RED EXTERNA</t>
        </r>
      </text>
    </comment>
  </commentList>
</comments>
</file>

<file path=xl/sharedStrings.xml><?xml version="1.0" encoding="utf-8"?>
<sst xmlns="http://schemas.openxmlformats.org/spreadsheetml/2006/main" count="11406" uniqueCount="488">
  <si>
    <t>EVENTO</t>
  </si>
  <si>
    <t>SI</t>
  </si>
  <si>
    <t>950-PROCESO ESTERILIZACIÓN</t>
  </si>
  <si>
    <t>LUNES A VIERNES DE 8 A 12M Y 2 A 6PM. SABADOS 8 A 12M. URGENCIAS 24 HORAS</t>
  </si>
  <si>
    <t>calidad@hospitaldesanjose.org.co - habilitacion@hospitaldesanjose.org.co</t>
  </si>
  <si>
    <t>3538000 ext 523 o 509</t>
  </si>
  <si>
    <t>CL 10 No. 18 - 75</t>
  </si>
  <si>
    <t>III NIVEL</t>
  </si>
  <si>
    <t>SOCIEDAD DE CIRUGIA DE BOGOTA HOSPITAL DE SAN JOSE</t>
  </si>
  <si>
    <t>MEDISALUD</t>
  </si>
  <si>
    <t>916-PROTECCIÓN ESPECÍFICA - VACUNACIÓN</t>
  </si>
  <si>
    <t>741-TAMIZACIÓN DE CÁNCER DE CUELLO UTERINO</t>
  </si>
  <si>
    <t>740-FONOAUDIOLOGÍA Y/O TERAPIA DEL LENGUAJE</t>
  </si>
  <si>
    <t>739-FISIOTERAPIA</t>
  </si>
  <si>
    <t>738-ELECTROFISIOLOGÍA MARCAPASOS Y ARRITMIAS CARDÍACAS</t>
  </si>
  <si>
    <t>732-ECOCARDIOGRAFÍA</t>
  </si>
  <si>
    <t>731-LABORATORIO DE HISTOTECNOLOGÍA</t>
  </si>
  <si>
    <t>730-NEUMOLOGÍA LABORATORIO FUNCIÓN PULMONAR</t>
  </si>
  <si>
    <t>729-TERAPIA RESPIRATORIA</t>
  </si>
  <si>
    <t>728-TERAPIA OCUPACIONAL</t>
  </si>
  <si>
    <t>725-ELECTRODIAGNÓSTICO</t>
  </si>
  <si>
    <t>719-ULTRASONIDO</t>
  </si>
  <si>
    <t>718-LABORATORIO DE PATOLOGÍA</t>
  </si>
  <si>
    <t>717-LABORATORIO CITOLOGÍAS CERVICO-UTERINAS</t>
  </si>
  <si>
    <t>715-MEDICINA NUCLEAR - SI ONCOLÓGICO</t>
  </si>
  <si>
    <t>714-SERVICIO FARMACÉUTICO</t>
  </si>
  <si>
    <t>713-TRANSFUSIÓN SANGUÍNEA</t>
  </si>
  <si>
    <t>712-TOMA DE MUESTRAS DE LABORATORIO CLÍNICO</t>
  </si>
  <si>
    <t>710-RADIOLOGÍA E IMÁGENES DIAGNOSTICAS</t>
  </si>
  <si>
    <t>709-QUIMIOTERAPIA</t>
  </si>
  <si>
    <t>708-UROLOGÍA - LITOTRIPSIA UROLÓGICA</t>
  </si>
  <si>
    <t>706-LABORATORIO CLÍNICO</t>
  </si>
  <si>
    <t>705-HEMODINAMÍA</t>
  </si>
  <si>
    <t>704-NEUMOLOGÍA - FIBROBRONCOSCOPIA</t>
  </si>
  <si>
    <t>703-ENDOSCOPIA DIGESTIVA</t>
  </si>
  <si>
    <t>701-DIAGNÓSTICO CARDIOVASCULAR</t>
  </si>
  <si>
    <t>501-SERVICIO DE URGENCIAS</t>
  </si>
  <si>
    <t>409-ORTOPEDIA PEDIÁTRICA</t>
  </si>
  <si>
    <t>404-MEDICINAS ALTERNATIVAS - NATUROPATÍA</t>
  </si>
  <si>
    <t>396-ODONTOPEDIATRÍA</t>
  </si>
  <si>
    <t>388-NEUROPEDIATRÍA</t>
  </si>
  <si>
    <t>387-NEUROCIRUGÍA</t>
  </si>
  <si>
    <t>386-NEUMOLOGÍA PEDIÁTRICA</t>
  </si>
  <si>
    <t>383-MEDICINA NUCLEAR - SI ONCOLÓGICO</t>
  </si>
  <si>
    <t>379-GINECOLOGÍA ONCOLÓGICA</t>
  </si>
  <si>
    <t>377-COLOPROCTOLOGÍA</t>
  </si>
  <si>
    <t>372-CIRUGÍA VASCULAR</t>
  </si>
  <si>
    <t>369-CIRUGÍA PLÁSTICA Y ESTÉTICA</t>
  </si>
  <si>
    <t>368-CIRUGÍA GINECOLÓGICA LAPAROSCÓPICA</t>
  </si>
  <si>
    <t>367-CIRUGÍA GASTROINTESTINAL</t>
  </si>
  <si>
    <t>366-CIRUGÍA DE TÓRAX</t>
  </si>
  <si>
    <t>365-CIRUGÍA DERMATOLÓGICA</t>
  </si>
  <si>
    <t>364-CIRUGÍA DE MAMA Y TUMORES TEJIDOS BLANDOS - SI ONCOLÓGICO</t>
  </si>
  <si>
    <t>363-CIRUGÍA DE MANO</t>
  </si>
  <si>
    <t>362-CIRUGÍA DE CABEZA Y CUELLO</t>
  </si>
  <si>
    <t>361-CARDIOLOGÍA PEDIÁTRICA</t>
  </si>
  <si>
    <t>356-OTRAS CONSULTAS DE ESPECIALIDAD - NO ONCOLÓGICO</t>
  </si>
  <si>
    <t>355-UROLOGÍA</t>
  </si>
  <si>
    <t>348-REUMATOLOGÍA</t>
  </si>
  <si>
    <t>345-PSIQUIATRÍA</t>
  </si>
  <si>
    <t>344-PSICOLOGÍA</t>
  </si>
  <si>
    <t>342-PEDIATRÍA</t>
  </si>
  <si>
    <t>340-OTORRINOLARINGOLOGÍA</t>
  </si>
  <si>
    <t>339-ORTOPEDIA Y/O TRAUMATOLOGÍA</t>
  </si>
  <si>
    <t>337-OPTOMETRÍA</t>
  </si>
  <si>
    <t>336-ONCOLOGÍA CLÍNICA</t>
  </si>
  <si>
    <t>335-OFTALMOLOGÍA</t>
  </si>
  <si>
    <t>334-ODONTOLOGÍA GENERAL</t>
  </si>
  <si>
    <t>333-NUTRICIÓN Y DIETÉTICA</t>
  </si>
  <si>
    <t>332-NEUROLOGÍA</t>
  </si>
  <si>
    <t>331-NEUMOLOGÍA</t>
  </si>
  <si>
    <t>330-NEFROLOGÍA</t>
  </si>
  <si>
    <t>329-MEDICINA INTERNA</t>
  </si>
  <si>
    <t>328-MEDICINA GENERAL</t>
  </si>
  <si>
    <t>326-MEDICINA FÍSICA Y DEL DEPORTE</t>
  </si>
  <si>
    <t>325-MEDICINA FAMILIAR</t>
  </si>
  <si>
    <t>323-INFECTOLOGÍA</t>
  </si>
  <si>
    <t>321-HEMATOLOGÍA</t>
  </si>
  <si>
    <t>320-GINECOBSTETRICIA</t>
  </si>
  <si>
    <t>317-GENÉTICA</t>
  </si>
  <si>
    <t>316-GASTROENTEROLOGÍA</t>
  </si>
  <si>
    <t>312-ENFERMERÍA</t>
  </si>
  <si>
    <t>310-ENDOCRINOLOGÍA</t>
  </si>
  <si>
    <t>309-DOLOR Y CUIDADOS PALIATIVOS - SI ONCOLÓGICO</t>
  </si>
  <si>
    <t>308-DERMATOLOGÍA</t>
  </si>
  <si>
    <t>306-CIRUGÍA PEDIÁTRICA</t>
  </si>
  <si>
    <t>304-CIRUGÍA GENERAL</t>
  </si>
  <si>
    <t>303-CIRUGÍA CARDIOVASCULAR</t>
  </si>
  <si>
    <t>302-CARDIOLOGÍA</t>
  </si>
  <si>
    <t>301-ANESTESIA</t>
  </si>
  <si>
    <t>241-TRASPLANTE DE TEJIDO OSTEOMUSCULAR</t>
  </si>
  <si>
    <t>240-TRASPLANTE TEJIDOS OCULARES</t>
  </si>
  <si>
    <t>237-CIRUGÍA PLÁSTICA ONCOLÓGICA</t>
  </si>
  <si>
    <t>235-CIRUGÍA GASTROINTESTINAL</t>
  </si>
  <si>
    <t>234-CIRUGÍA DE TÓRAX</t>
  </si>
  <si>
    <t>233-CIRUGÍA DERMATOLÓGICA</t>
  </si>
  <si>
    <t>232-CIRUGÍA DE MAMA Y TUMORES TEJIDOS BLANDOS - SI ONCOLÓGICO</t>
  </si>
  <si>
    <t>231-CIRUGÍA DE LA MANO</t>
  </si>
  <si>
    <t>219-TRASPLANTE RENAL</t>
  </si>
  <si>
    <t>217-OTRAS CIRUGÍAS - NO ONCOLÓGICO</t>
  </si>
  <si>
    <t>215-CIRUGÍA UROLÓGICA</t>
  </si>
  <si>
    <t>214-CIRUGÍA VASCULAR Y ANGIOLÓGICA</t>
  </si>
  <si>
    <t>213-CIRUGÍA PLÁSTICA Y ESTÉTICA</t>
  </si>
  <si>
    <t>212-CIRUGÍA PEDIÁTRICA</t>
  </si>
  <si>
    <t>210-CIRUGÍA ONCOLÓGICA</t>
  </si>
  <si>
    <t>209-CIRUGÍA OTORRINOLARINGOLOGÍA</t>
  </si>
  <si>
    <t>208-CIRUGÍA OFTALMOLÓGICA</t>
  </si>
  <si>
    <t>207-CIRUGÍA ORTOPÉDICA</t>
  </si>
  <si>
    <t>206-CIRUGÍA NEUROLÓGICA</t>
  </si>
  <si>
    <t>205-CIRUGÍA MAXILOFACIAL</t>
  </si>
  <si>
    <t>204-CIRUGÍA GINECOLÓGICA</t>
  </si>
  <si>
    <t>203-CIRUGÍA GENERAL</t>
  </si>
  <si>
    <t>202-CIRUGÍA CARDIOVASCULAR</t>
  </si>
  <si>
    <t>201-CIRUGÍA DE CABEZA Y CUELLO</t>
  </si>
  <si>
    <t>120-CUIDADO BÁSICO NEONATAL</t>
  </si>
  <si>
    <t>112-OBSTETRICIA</t>
  </si>
  <si>
    <t>110-CUIDADO INTENSIVO ADULTOS</t>
  </si>
  <si>
    <t>109-CUIDADO INTENSIVO PEDIÁTRICO</t>
  </si>
  <si>
    <t>108-CUIDADO INTENSIVO NEONATAL</t>
  </si>
  <si>
    <t>107-CUIDADO INTERMEDIO ADULTOS</t>
  </si>
  <si>
    <t>106-CUIDADO INTERMEDIO PEDIÁTRICO</t>
  </si>
  <si>
    <t>105-CUIDADO INTERMEDIO NEONATAL</t>
  </si>
  <si>
    <t>102-GENERAL PEDIÁTRICA</t>
  </si>
  <si>
    <t>101-GENERAL ADULTOS</t>
  </si>
  <si>
    <t>E-2018-187</t>
  </si>
  <si>
    <t>LUNES A VIERNES DE 8 A 12M Y 2 A 6PM, SABADOS DE 8 A 12M.</t>
  </si>
  <si>
    <t>calidad2@cayre.co</t>
  </si>
  <si>
    <t>CR 56 NO. 9 - 91 LC 18 P 1 - Barrio:SALAZAR GOMEZ</t>
  </si>
  <si>
    <t>II NIVEL</t>
  </si>
  <si>
    <t>RIESGO DE FRACTURA S.A. CAYRE</t>
  </si>
  <si>
    <t>ALTERNA</t>
  </si>
  <si>
    <t>BOGOTA D.C.</t>
  </si>
  <si>
    <t>MEDISALUD UT</t>
  </si>
  <si>
    <t>324-INMUNOLOGÍA</t>
  </si>
  <si>
    <t>327-MEDICINA FÍSICA Y REHABILITACIÓN</t>
  </si>
  <si>
    <t>410-CIRUGÍA ORAL</t>
  </si>
  <si>
    <t>LUNES A VIERNES DE 8 A 12M Y 2 A 6 PM, SABADOS DE 8 A 12M</t>
  </si>
  <si>
    <t>364-CIRUGÍA DE MAMA Y TUMORES TEJIDOS BLANDOS - NO ONCOLÓGICO</t>
  </si>
  <si>
    <t>711-RADIOTERAPIA</t>
  </si>
  <si>
    <t>LUNES A VIERNES 8 A 12M Y 2 A 6PM. SABADOS 6 A 12. URGENCIAS 24 HORAS</t>
  </si>
  <si>
    <t>408-RADIOTERAPIA</t>
  </si>
  <si>
    <t>406-HEMATOLOGÍA ONCOLÓGICA</t>
  </si>
  <si>
    <t>395-UROLOGÍA ONCOLÓGICA</t>
  </si>
  <si>
    <t>393-ORTOPEDIA ONCOLÓGICA</t>
  </si>
  <si>
    <t>375-DERMATOLOGÍA ONCOLÓGICA</t>
  </si>
  <si>
    <t>373-CIRUGÍA ONCOLÓGICA</t>
  </si>
  <si>
    <t>370-CIRUGÍA PLÁSTICA ONCOLÓGICA</t>
  </si>
  <si>
    <t>305-CIRUGÍA NEUROLÓGICA</t>
  </si>
  <si>
    <t>si</t>
  </si>
  <si>
    <t xml:space="preserve">MEDISALUD UT </t>
  </si>
  <si>
    <t>E-2018-154</t>
  </si>
  <si>
    <t>359-CONSULTA PRIORITARIA</t>
  </si>
  <si>
    <t>E-2018148</t>
  </si>
  <si>
    <t>gerencia@hus.org.co</t>
  </si>
  <si>
    <t>4077075 ext 10702</t>
  </si>
  <si>
    <t>CRA 8 # 0 29 SUR</t>
  </si>
  <si>
    <t>HOSPITAL UNIVERSITARIO LA SAMARITANA</t>
  </si>
  <si>
    <t>908-PROTECCIÓN ESPECÍFICA - ATENCIÓN AL RECIÉN NACIDO</t>
  </si>
  <si>
    <t>733-HEMODIÁLISIS</t>
  </si>
  <si>
    <t>602-TRANSPORTE ASISTENCIAL MEDICALIZADO</t>
  </si>
  <si>
    <t>601-TRANSPORTE ASISTENCIAL BÁSICO</t>
  </si>
  <si>
    <t>309-DOLOR Y CUIDADOS PALIATIVOS - NO ONCOLÓGICO</t>
  </si>
  <si>
    <t>232-CIRUGÍA DE MAMA Y TUMORES TEJIDOS BLANDOS - NO ONCOLÓGICO</t>
  </si>
  <si>
    <t>E-2018125</t>
  </si>
  <si>
    <t>corporacionsaludun@hun.edu.co</t>
  </si>
  <si>
    <t>Fijo 3904888 Extensión 12703</t>
  </si>
  <si>
    <t>CL 44 # 59 75</t>
  </si>
  <si>
    <t>CORPORACION SALUD UN</t>
  </si>
  <si>
    <t>411-CIRUGÍA MAXILOFACIAL</t>
  </si>
  <si>
    <t>346-REHABILITACIÓN ONCOLÓGICA</t>
  </si>
  <si>
    <t>318-GERIATRÍA</t>
  </si>
  <si>
    <t>218-CIRUGÍA ENDOVASCULAR NEUROLÓGICA</t>
  </si>
  <si>
    <t>217-OTRAS CIRUGÍAS - SI ONCOLÓGICO</t>
  </si>
  <si>
    <t>211-CIRUGÍA ORAL</t>
  </si>
  <si>
    <t>LUNES A VIERNES DE 8 A 12M Y 2 A 6 PM</t>
  </si>
  <si>
    <t>E-2018060</t>
  </si>
  <si>
    <t>correspondencia@hospitaldelsarare.gov.co</t>
  </si>
  <si>
    <t>CALLE 30 #19A-82</t>
  </si>
  <si>
    <t>HOSPITAL DEL SARARE ESE</t>
  </si>
  <si>
    <t>ARAUCA</t>
  </si>
  <si>
    <t>407-MEDICINA DEL TRABAJO Y MEDICINA LABORAL</t>
  </si>
  <si>
    <t>FINAL (DE/MM/AAAA)</t>
  </si>
  <si>
    <t>INICIO (DE/MM/AAAA)</t>
  </si>
  <si>
    <t>DESCRIPCIÓN</t>
  </si>
  <si>
    <t>CÓDIGO SERVICIO</t>
  </si>
  <si>
    <t>MUNICIPIO</t>
  </si>
  <si>
    <t>NIT</t>
  </si>
  <si>
    <t>DEPARTAMENTO</t>
  </si>
  <si>
    <t>21. OBSERVACIONES</t>
  </si>
  <si>
    <t xml:space="preserve">20. MODALIDAD DEL CONTRATO </t>
  </si>
  <si>
    <t>19. CONTRATO ACTIVO
(QUE SE ESTÉN GARANTIZANDO LOS SERVICIOS)</t>
  </si>
  <si>
    <t>18. VIGENCIA DE LAPÓLIZA</t>
  </si>
  <si>
    <t>17. CONTRATO PERFECCIONADO (FIRMADO POR LAS PARTES)</t>
  </si>
  <si>
    <t>16. VIGENCIA DEL CONTRATO DE PRESTACIÓN DE SERVICIOS DE SALUD (DE/MM/AAAA)</t>
  </si>
  <si>
    <t>15. N° DE CONTRATO</t>
  </si>
  <si>
    <t>14. SERVICIOS CONTRATADOS</t>
  </si>
  <si>
    <t xml:space="preserve">13. HORARIO DE ATENCION </t>
  </si>
  <si>
    <t>12. CORREO ELECTRONICO INSTITUCIONAL DE CONTACTO</t>
  </si>
  <si>
    <t>11. TELEFONO MOVIL</t>
  </si>
  <si>
    <t>10. TELEFONO FIJO</t>
  </si>
  <si>
    <t>9. DIRECCION</t>
  </si>
  <si>
    <t>8. NIVEL DE ATENCION</t>
  </si>
  <si>
    <t>7. CODIGO DE HABILITACION</t>
  </si>
  <si>
    <t>6. NIT</t>
  </si>
  <si>
    <t>5. NOMBRE DEL PRESTADOR</t>
  </si>
  <si>
    <t>4. N° DE AFILIADOS POR MUNICIPIO</t>
  </si>
  <si>
    <t>3. RED OFERTADA</t>
  </si>
  <si>
    <t>2. PRESTACIÓN</t>
  </si>
  <si>
    <t>1. NOMBRE DEL CONTRATANTE</t>
  </si>
  <si>
    <t xml:space="preserve">CORREO ELECTRÓNICO </t>
  </si>
  <si>
    <t>FECHA DE REPORTE</t>
  </si>
  <si>
    <t>CONTRATISTA</t>
  </si>
  <si>
    <t>UNIDAD MÉDICA ONCOLÓGICA S.A.S.</t>
  </si>
  <si>
    <t>AK 45 NO. 106 30 CONS 610, 611, 612, 617</t>
  </si>
  <si>
    <t>315 894 4271 - 315 894 4673 - 801 1857</t>
  </si>
  <si>
    <t>unidadmedicaoncologica@gmail.com</t>
  </si>
  <si>
    <t>E-2019-021</t>
  </si>
  <si>
    <t>15/010/2019</t>
  </si>
  <si>
    <t>E-2019-019</t>
  </si>
  <si>
    <t>CENTRO DE CONTROL DE CANCER LTDA</t>
  </si>
  <si>
    <t>830008300-2</t>
  </si>
  <si>
    <t>KR 16 A #  84 - 19</t>
  </si>
  <si>
    <t>comercial@centrodecontroldecancer.com</t>
  </si>
  <si>
    <t>FUNDACION CENTRO DE ESTIMULACION NIVELACION Y DESARROLLO CEDESNID</t>
  </si>
  <si>
    <t>CALLE 46 # 27 - 28 /42</t>
  </si>
  <si>
    <t>contacto@cedesnid.org.co</t>
  </si>
  <si>
    <t>E-2018126</t>
  </si>
  <si>
    <t>RED HUMANA S.A.S.</t>
  </si>
  <si>
    <t>gerencia@redhumana.co</t>
  </si>
  <si>
    <t>CR 45A # 94-71</t>
  </si>
  <si>
    <t>KR 45 A # 94 55</t>
  </si>
  <si>
    <t>107 -CUIDADO INTERMEDIO ADULTOS</t>
  </si>
  <si>
    <t>110 -CUIDADO INTENSIVO ADULTOS</t>
  </si>
  <si>
    <t>129 -HOSPITALIZACIÓN ADULTOS</t>
  </si>
  <si>
    <t>202 -CIRUGÍA CARDIOVASCULAR</t>
  </si>
  <si>
    <t>203 -CIRUGÍA GENERAL</t>
  </si>
  <si>
    <t>207 -CIRUGÍA ORTOPÉDICA</t>
  </si>
  <si>
    <t>209 -CIRUGÍA OTORRINOLARINGOLOGÍA</t>
  </si>
  <si>
    <t>214 -CIRUGÍA VASCULAR Y ANGIOLÓGICA</t>
  </si>
  <si>
    <t>215 -CIRUGÍA UROLÓGICA</t>
  </si>
  <si>
    <t>217 -OTRAS CIRUGÍAS - NO ONCOLÓGICO</t>
  </si>
  <si>
    <t>234 -CIRUGÍA DE TÓRAX</t>
  </si>
  <si>
    <t>235 -CIRUGÍA GASTROINTESTINAL</t>
  </si>
  <si>
    <t>301 -ANESTESIA</t>
  </si>
  <si>
    <t>302 -CARDIOLOGÍA</t>
  </si>
  <si>
    <t>303 -CIRUGÍA CARDIOVASCULAR</t>
  </si>
  <si>
    <t>304 -CIRUGÍA GENERAL</t>
  </si>
  <si>
    <t>312 -ENFERMERÍA</t>
  </si>
  <si>
    <t>316 -GASTROENTEROLOGÍA</t>
  </si>
  <si>
    <t>327 -MEDICINA FÍSICA Y REHABILITACIÓN</t>
  </si>
  <si>
    <t>328 -MEDICINA GENERAL</t>
  </si>
  <si>
    <t>331 -NEUMOLOGÍA</t>
  </si>
  <si>
    <t>333 -NUTRICIÓN Y DIETÉTICA</t>
  </si>
  <si>
    <t>339 -ORTOPEDIA Y/O TRAUMATOLOGÍA</t>
  </si>
  <si>
    <t>344 -PSICOLOGÍA</t>
  </si>
  <si>
    <t>355 -UROLOGÍA</t>
  </si>
  <si>
    <t>359 -CONSULTA PRIORITARIA</t>
  </si>
  <si>
    <t>366 -CIRUGÍA DE TÓRAX</t>
  </si>
  <si>
    <t>372 -CIRUGÍA VASCULAR</t>
  </si>
  <si>
    <t>701 -DIAGNÓSTICO CARDIOVASCULAR</t>
  </si>
  <si>
    <t>703 -ENDOSCOPIA DIGESTIVA</t>
  </si>
  <si>
    <t>706 -LABORATORIO CLÍNICO</t>
  </si>
  <si>
    <t>710 -RADIOLOGÍA E IMÁGENES DIAGNOSTICAS</t>
  </si>
  <si>
    <t>713 -TRANSFUSIÓN SANGUÍNEA</t>
  </si>
  <si>
    <t>714 -SERVICIO FARMACÉUTICO</t>
  </si>
  <si>
    <t>719 -ULTRASONIDO</t>
  </si>
  <si>
    <t>729 -TERAPIA RESPIRATORIA</t>
  </si>
  <si>
    <t>738 -ELECTROFISIOLOGÍA MARCAPASOS Y ARRITMIAS CARDÍACAS</t>
  </si>
  <si>
    <t>739 -FISIOTERAPIA</t>
  </si>
  <si>
    <t>740 -FONOAUDIOLOGÍA Y/O TERAPIA DEL LENGUAJE</t>
  </si>
  <si>
    <t>743 -HEMODINAMIA E INTERVENCIONISMO</t>
  </si>
  <si>
    <t>326 -MEDICINA FÍSICA Y DEL DEPORTE</t>
  </si>
  <si>
    <t>340 -OTORRINOLARINGOLOGÍA</t>
  </si>
  <si>
    <t>356 -OTRAS CONSULTAS DE ESPECIALIDAD - NO ONCOLÓGICO</t>
  </si>
  <si>
    <t>387 -NEUROCIRUGÍA</t>
  </si>
  <si>
    <t>420 -VACUNACIÓN</t>
  </si>
  <si>
    <t>CASANARE</t>
  </si>
  <si>
    <t>BOYACA, META Y CASANARE</t>
  </si>
  <si>
    <t>INSTITUTO DE DIAGNOSTICO MEDICO S.A.</t>
  </si>
  <si>
    <t>contabilidad@idime.com.co</t>
  </si>
  <si>
    <t>E-2018160</t>
  </si>
  <si>
    <t>AK 45 # 122 68</t>
  </si>
  <si>
    <t>AV AMERICAS # 69 C 84 94</t>
  </si>
  <si>
    <t>CR 19 B NO. 168 - 53 PISOS 1-2-3-4-5-6</t>
  </si>
  <si>
    <t>DIAGNÓSTICO CARDIOVASCULAR</t>
  </si>
  <si>
    <t>RADIOLOGÍA E IMÁGENES DIAGNOSTICAS</t>
  </si>
  <si>
    <t>TOMA DE MUESTRAS DE LABORATORIO CLÍNICO</t>
  </si>
  <si>
    <t>ULTRASONIDO</t>
  </si>
  <si>
    <t>TAMIZACIÓN DE CÁNCER DE CUELLO UTERINO</t>
  </si>
  <si>
    <t>MEDICINA NUCLEAR</t>
  </si>
  <si>
    <t>ELECTRODIAGNÓSTICO</t>
  </si>
  <si>
    <t>FONOAUDIOLOGÍA Y/O TERAPIA DEL LENGUAJE</t>
  </si>
  <si>
    <t>contratacion@medisalud.com.co</t>
  </si>
  <si>
    <t>LA DORADA</t>
  </si>
  <si>
    <t>DIAGNOSTIMED S.A.</t>
  </si>
  <si>
    <t>1738001374-4</t>
  </si>
  <si>
    <t>calidad@diagnostimed.com.co</t>
  </si>
  <si>
    <t>CRA 3 N 12-03</t>
  </si>
  <si>
    <t>IMÁGENES DIAGNOSTICAS IONIZANTES</t>
  </si>
  <si>
    <t>IMÁGENES DIAGNOSTICAS NO IONIZANTES</t>
  </si>
  <si>
    <t>E-2021-021</t>
  </si>
  <si>
    <t>ARMONY CLÍNICA DE ESPECIALISTAS Y CIRUGÍA  S.A.S</t>
  </si>
  <si>
    <t>1738001972-01</t>
  </si>
  <si>
    <t>CALLE 8a No. 10-10</t>
  </si>
  <si>
    <t>clinicaarmony@gmail.com</t>
  </si>
  <si>
    <t>SERVICIO FARMACÉUTICO</t>
  </si>
  <si>
    <t>TERAPIA OCUPACIONAL</t>
  </si>
  <si>
    <t>TERAPIA RESPIRATORIA</t>
  </si>
  <si>
    <t>FISIOTERAPIA</t>
  </si>
  <si>
    <t>IMÁGENES DIAGNOSTICAS - NO IONIZANTES</t>
  </si>
  <si>
    <t>ANESTESIA</t>
  </si>
  <si>
    <t>CIRUGÍA GENERAL</t>
  </si>
  <si>
    <t>ENFERMERÍA</t>
  </si>
  <si>
    <t>GASTROENTEROLOGÍA</t>
  </si>
  <si>
    <t>GINECOBSTETRICIA</t>
  </si>
  <si>
    <t>MEDICINA GENERAL</t>
  </si>
  <si>
    <t>MEDICINA INTERNA</t>
  </si>
  <si>
    <t>NEUMOLOGÍA</t>
  </si>
  <si>
    <t>OTORRINOLARINGOLOGÍA</t>
  </si>
  <si>
    <t>PEDIATRÍA</t>
  </si>
  <si>
    <t>UROLOGÍA</t>
  </si>
  <si>
    <t>CIRUGÍA PLÁSTICA Y ESTÉTICA</t>
  </si>
  <si>
    <t>CIRUGÍA VASCULAR</t>
  </si>
  <si>
    <t>HOSPITALIZACIÓN PACIENTE CRÓNICO SIN VENTILADOR</t>
  </si>
  <si>
    <t>CIRUGÍA GINECOLÓGICA</t>
  </si>
  <si>
    <t>CIRUGÍA OTORRINOLARINGOLOGÍA</t>
  </si>
  <si>
    <t>CIRUGÍA VASCULAR Y ANGIOLÓGICA</t>
  </si>
  <si>
    <t>CIRUGÍA UROLÓGICA</t>
  </si>
  <si>
    <t>CIRUGÍA GASTROINTESTINAL</t>
  </si>
  <si>
    <t>E-2021-020</t>
  </si>
  <si>
    <t>FUNDACION CARDIO INFANTIL INSTITUTO DE CARDIOLOGIA</t>
  </si>
  <si>
    <t>1100109111-01</t>
  </si>
  <si>
    <t>IV NIVEL</t>
  </si>
  <si>
    <t>CL  163 A No 13 B 60</t>
  </si>
  <si>
    <t>6672727 Ext. 53304</t>
  </si>
  <si>
    <t>pcasallas@lacardio.org</t>
  </si>
  <si>
    <t>105 -CUIDADO INTERMEDIO NEONATAL</t>
  </si>
  <si>
    <t>E-2021-022</t>
  </si>
  <si>
    <t>106 -CUIDADO INTERMEDIO PEDIÁTRICO</t>
  </si>
  <si>
    <t>108 -CUIDADO INTENSIVO NEONATAL</t>
  </si>
  <si>
    <t>109 -CUIDADO INTENSIVO PEDIÁTRICO</t>
  </si>
  <si>
    <t>120 -CUIDADO BÁSICO NEONATAL</t>
  </si>
  <si>
    <t>130 -HOSPITALIZACIÓN PEDIÁTRICA</t>
  </si>
  <si>
    <t>132 -HOSPITALIZACIÓN PARCIAL</t>
  </si>
  <si>
    <t>201 -CIRUGÍA DE CABEZA Y CUELLO</t>
  </si>
  <si>
    <t>204 -CIRUGÍA GINECOLÓGICA</t>
  </si>
  <si>
    <t>208 -CIRUGÍA OFTALMOLÓGICA</t>
  </si>
  <si>
    <t>210 -CIRUGÍA ONCOLÓGICA</t>
  </si>
  <si>
    <t>212 -CIRUGÍA PEDIÁTRICA</t>
  </si>
  <si>
    <t>213 -CIRUGÍA PLÁSTICA Y ESTÉTICA</t>
  </si>
  <si>
    <t>217 -OTRAS CIRUGÍAS</t>
  </si>
  <si>
    <t>231 -CIRUGÍA DE LA MANO</t>
  </si>
  <si>
    <t>232 -CIRUGÍA DE MAMA Y TUMORES TEJIDOS BLANDOS</t>
  </si>
  <si>
    <t>233 -CIRUGÍA DERMATOLÓGICA</t>
  </si>
  <si>
    <t>245 -NEUROCIRUGÍA</t>
  </si>
  <si>
    <t>306 -CIRUGÍA PEDIÁTRICA</t>
  </si>
  <si>
    <t>308 -DERMATOLOGÍA</t>
  </si>
  <si>
    <t>309 -DOLOR Y CUIDADOS PALIATIVOS</t>
  </si>
  <si>
    <t>310 -ENDOCRINOLOGÍA</t>
  </si>
  <si>
    <t>311 -ENDODONCIA</t>
  </si>
  <si>
    <t>317 -GENÉTICA</t>
  </si>
  <si>
    <t>320 -GINECOBSTETRICIA</t>
  </si>
  <si>
    <t>321 -HEMATOLOGÍA</t>
  </si>
  <si>
    <t>323 -INFECTOLOGÍA</t>
  </si>
  <si>
    <t>329 -MEDICINA INTERNA</t>
  </si>
  <si>
    <t>330 -NEFROLOGÍA</t>
  </si>
  <si>
    <t>332 -NEUROLOGÍA</t>
  </si>
  <si>
    <t>334 -ODONTOLOGÍA GENERAL</t>
  </si>
  <si>
    <t>336 -ONCOLOGÍA CLÍNICA</t>
  </si>
  <si>
    <t>342 -PEDIATRÍA</t>
  </si>
  <si>
    <t>343 -PERIODONCIA</t>
  </si>
  <si>
    <t>345 -PSIQUIATRÍA</t>
  </si>
  <si>
    <t>348 -REUMATOLOGÍA</t>
  </si>
  <si>
    <t>356 -OTRAS CONSULTAS DE ESPECIALIDAD</t>
  </si>
  <si>
    <t>369 -CIRUGÍA PLÁSTICA Y ESTÉTICA</t>
  </si>
  <si>
    <t>383 -MEDICINA NUCLEAR</t>
  </si>
  <si>
    <t>384 -NEFROLOGÍA PEDIÁTRICA</t>
  </si>
  <si>
    <t>388 -NEUROPEDIATRÍA</t>
  </si>
  <si>
    <t>391 -ONCOLOGÍA Y HEMATOLOGÍA PEDIÁTRICA</t>
  </si>
  <si>
    <t>406 -HEMATOLOGÍA ONCOLÓGICA</t>
  </si>
  <si>
    <t>709 -QUIMIOTERAPIA</t>
  </si>
  <si>
    <t>712 -TOMA DE MUESTRAS DE LABORATORIO CLÍNICO</t>
  </si>
  <si>
    <t>715 -MEDICINA NUCLEAR</t>
  </si>
  <si>
    <t>717 -LABORATORIO CITOLOGÍAS CERVICO-UTERINAS</t>
  </si>
  <si>
    <t>728 -TERAPIA OCUPACIONAL</t>
  </si>
  <si>
    <t>731 -LABORATORIO DE HISTOTECNOLOGÍA</t>
  </si>
  <si>
    <t>742 -DIAGNÓSTICO VASCULAR</t>
  </si>
  <si>
    <t>744 -IMÁGENES DIAGNOSTICAS - IONIZANTES</t>
  </si>
  <si>
    <t>745 -IMÁGENES DIAGNOSTICAS - NO IONIZANTES</t>
  </si>
  <si>
    <t>747 -PATOLOGÍA</t>
  </si>
  <si>
    <t>748 -RADIOLOGÍA ODONTOLÓGICA</t>
  </si>
  <si>
    <t>1102-URGENCIAS</t>
  </si>
  <si>
    <t>318 -GERIATRÍA</t>
  </si>
  <si>
    <t>335 -OFTALMOLOGÍA</t>
  </si>
  <si>
    <t>337 -OPTOMETRÍA</t>
  </si>
  <si>
    <t>361 -CARDIOLOGÍA PEDIÁTRICA</t>
  </si>
  <si>
    <t>363 -CIRUGÍA DE MANO</t>
  </si>
  <si>
    <t>409 -ORTOPEDIA PEDIÁTRICA</t>
  </si>
  <si>
    <t>746 -GESTION PRE-TRANSFUSIONAL</t>
  </si>
  <si>
    <t>749 -TOMA DE MUESTRAS DE CUELLO UTERINO Y GINECOLÓGICAS</t>
  </si>
  <si>
    <t>1104-TRANSPORTE ASISTENCIAL MEDICALIZADO</t>
  </si>
  <si>
    <t>1102- URGENCIAS</t>
  </si>
  <si>
    <t>1103-TRANSPORTE ASISTENCIAL BÁSICO</t>
  </si>
  <si>
    <t>1101- ATENCIÓN DEL PARTO</t>
  </si>
  <si>
    <t>ESE MORENO Y CLAVIJO</t>
  </si>
  <si>
    <t>900034131-8</t>
  </si>
  <si>
    <t>8122000206-04</t>
  </si>
  <si>
    <t>Calle 23 N° 18-41 Edificio Los Ángeles</t>
  </si>
  <si>
    <t>gerencia@esemorenoyclavijo.gov.co</t>
  </si>
  <si>
    <t>7:00 am a 12:00 pm y 2:00 pm a 6:00 pm y sabados de 7:00 am a 01:00 pm</t>
  </si>
  <si>
    <t>LABORATORIO CLÍNICO</t>
  </si>
  <si>
    <t>MC-093</t>
  </si>
  <si>
    <t xml:space="preserve">EVENTO </t>
  </si>
  <si>
    <t>ODONTOLOGÍA GENERAL</t>
  </si>
  <si>
    <t>GENERAL ADULTOS</t>
  </si>
  <si>
    <t>GENERAL PEDIÁTRICA</t>
  </si>
  <si>
    <t>OBSTETRICIA</t>
  </si>
  <si>
    <t>PROCESO ESTERILIZACIÓN</t>
  </si>
  <si>
    <t>PROTECCIÓN ESPECÍFICA  ATENCIÓN DEL PARTO</t>
  </si>
  <si>
    <t>PROTECCIÓN ESPECÍFICA  ATENCIÓN AL RECIÉN NACIDO</t>
  </si>
  <si>
    <t>DETECCIÓN TEMPRANA  ALTERACIONES DEL CRECIMIENTO Y DESARROLLO ( MENOR A 10 AÑOS)</t>
  </si>
  <si>
    <t>DETECCIÓN TEMPRANA  ALTERACIONES DEL DESARROLLO DEL JOVEN ( DE 10 A 29 AÑOS)</t>
  </si>
  <si>
    <t>DETECCIÓN TEMPRANA  ALTERACIONES DEL EMBARAZO</t>
  </si>
  <si>
    <t>DETECCIÓN TEMPRANA  ALTERACIONES EN EL ADULTO ( MAYOR A 45 AÑOS)</t>
  </si>
  <si>
    <t>DETECCIÓN TEMPRANA  CÁNCER DE CUELLO UTERINO</t>
  </si>
  <si>
    <t>DETECCIÓN TEMPRANA  CÁNCER SENO</t>
  </si>
  <si>
    <t>DETECCIÓN TEMPRANA  ALTERACIONES DE LA AGUDEZA VISUAL</t>
  </si>
  <si>
    <t>PROTECCIÓN ESPECÍFICA  VACUNACIÓN</t>
  </si>
  <si>
    <t>PROTECCIÓN ESPECÍFICA  ATENCIÓN PREVENTIVA EN SALUD BUCAL</t>
  </si>
  <si>
    <t>PROTECCIÓN ESPECÍFICA  ATENCIÓN EN PLANIFICACIÓN FAMILIAR HOMBRES Y MUJERES</t>
  </si>
  <si>
    <t>TRANSPORTE ASISTENCIAL BÁSICO</t>
  </si>
  <si>
    <t>SERVICIO DE URGENCIAS</t>
  </si>
  <si>
    <t>8159100206-05</t>
  </si>
  <si>
    <t>TOMA E INTERPRETACIÓN DE RADIOGRAFÍAS ODONTOLÓGICAS</t>
  </si>
  <si>
    <t>CONSULTA PRIORITARIA</t>
  </si>
  <si>
    <t>CARDIOLOGIA</t>
  </si>
  <si>
    <t>1100108679-01</t>
  </si>
  <si>
    <t>8173600067-01</t>
  </si>
  <si>
    <t>1100127605-01</t>
  </si>
  <si>
    <t>1100109224-01</t>
  </si>
  <si>
    <t>1100112437-05</t>
  </si>
  <si>
    <t>1100121390-01</t>
  </si>
  <si>
    <t>1100114150-01</t>
  </si>
  <si>
    <t>1100104155-02</t>
  </si>
  <si>
    <t>1100136436-01</t>
  </si>
  <si>
    <t>MEDIFACA</t>
  </si>
  <si>
    <t>DIAGNÓSTICO VASCULAR</t>
  </si>
  <si>
    <t>HEMODINAMIA E INTERVENCIONISMO</t>
  </si>
  <si>
    <t>IMÁGENES DIAGNOSTICAS - IONIZANTES</t>
  </si>
  <si>
    <t>GESTION PRE-TRANSFUSIONAL</t>
  </si>
  <si>
    <t>HEMODIÁLISIS</t>
  </si>
  <si>
    <t>URGENCIAS</t>
  </si>
  <si>
    <t>TRANSPORTE ASISTENCIAL BASICO</t>
  </si>
  <si>
    <t>CARDIOLOGÍA</t>
  </si>
  <si>
    <t>NEUROLOGÍA</t>
  </si>
  <si>
    <t>ORTOPEDIA Y/O TRAUMATOLOGÍA</t>
  </si>
  <si>
    <t>NEUROCIRUGÍA</t>
  </si>
  <si>
    <t>NEFROLOGÍA</t>
  </si>
  <si>
    <t>CIRUGÍA CARDIOVASCULAR</t>
  </si>
  <si>
    <t>OTRAS CONSULTAS DE ESPECIALIDAD</t>
  </si>
  <si>
    <t>CIRUGÍA DE MANO</t>
  </si>
  <si>
    <t>MEDICINA ALTERNATIVA Y COMPLEMENTARIA - HOMEOPÁTICA</t>
  </si>
  <si>
    <t>MEDICINA ALTERNATIVA Y COMPLEMENTARIA - TRADICIONAL CHINA</t>
  </si>
  <si>
    <t>MEDICINA ALTERNATIVA Y COMPLEMENTARIA - NEURALTERAPÉUTICA</t>
  </si>
  <si>
    <t>TOXICOLOGÍA</t>
  </si>
  <si>
    <t>CUIDADO INTERMEDIO ADULTOS</t>
  </si>
  <si>
    <t>CUIDADO INTENSIVO ADULTOS</t>
  </si>
  <si>
    <t>HOSPITALIZACIÓN ADULTOS</t>
  </si>
  <si>
    <t>CIRUGÍA ORTOPÉDICA</t>
  </si>
  <si>
    <t>900529056-9</t>
  </si>
  <si>
    <t>FACATATIVA</t>
  </si>
  <si>
    <t>2526902697-01</t>
  </si>
  <si>
    <t>CARRERA 7# 13 -95</t>
  </si>
  <si>
    <t>medifacaips@gmail.com</t>
  </si>
  <si>
    <t xml:space="preserve">6:00 am  a 6:00 pm </t>
  </si>
  <si>
    <t>E-2023-004</t>
  </si>
  <si>
    <t>E-2018155</t>
  </si>
  <si>
    <t>900529056-10</t>
  </si>
  <si>
    <t>PRINCIPAL</t>
  </si>
  <si>
    <t>MEDICINA DEL TRABAJO Y MEDICINA LABORAL</t>
  </si>
  <si>
    <t>REN CONSULTORES SAS</t>
  </si>
  <si>
    <t>900810402-8</t>
  </si>
  <si>
    <t>1100130475-01</t>
  </si>
  <si>
    <t>I  NIVEL</t>
  </si>
  <si>
    <t>Carrera 9 A # 99 - 02 Oficina 705</t>
  </si>
  <si>
    <t>larojas@renconsultores.com.co</t>
  </si>
  <si>
    <t xml:space="preserve">8:00 am  a 5:00 pm </t>
  </si>
  <si>
    <t>E-2024001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</si>
</sst>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272727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272727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4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4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6" borderId="11" applyNumberFormat="0" applyAlignment="0" applyProtection="0"/>
    <xf numFmtId="0" fontId="19" fillId="7" borderId="12" applyNumberFormat="0" applyAlignment="0" applyProtection="0"/>
    <xf numFmtId="0" fontId="20" fillId="7" borderId="11" applyNumberFormat="0" applyAlignment="0" applyProtection="0"/>
    <xf numFmtId="0" fontId="21" fillId="0" borderId="13" applyNumberFormat="0" applyFill="0" applyAlignment="0" applyProtection="0"/>
    <xf numFmtId="0" fontId="22" fillId="8" borderId="14" applyNumberFormat="0" applyAlignment="0" applyProtection="0"/>
    <xf numFmtId="0" fontId="23" fillId="0" borderId="0" applyNumberFormat="0" applyFill="0" applyBorder="0" applyAlignment="0" applyProtection="0"/>
    <xf numFmtId="0" fontId="10" fillId="9" borderId="15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16" applyNumberFormat="0" applyFill="0" applyAlignment="0" applyProtection="0"/>
    <xf numFmtId="0" fontId="26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26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26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26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26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26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4" fontId="6" fillId="2" borderId="7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2" borderId="7" xfId="1" applyFill="1" applyBorder="1" applyAlignment="1">
      <alignment horizontal="center" vertical="center"/>
    </xf>
    <xf numFmtId="14" fontId="6" fillId="2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6" fillId="2" borderId="0" xfId="0" applyNumberFormat="1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29" fillId="0" borderId="1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14" fontId="28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top" wrapText="1"/>
    </xf>
    <xf numFmtId="0" fontId="25" fillId="0" borderId="0" xfId="0" applyFont="1" applyAlignment="1">
      <alignment horizontal="center" vertical="center"/>
    </xf>
    <xf numFmtId="0" fontId="30" fillId="2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1" fillId="0" borderId="1" xfId="0" applyFont="1" applyBorder="1" applyAlignment="1">
      <alignment horizontal="left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0" fillId="2" borderId="1" xfId="0" applyFont="1" applyFill="1" applyBorder="1" applyAlignment="1">
      <alignment horizontal="center" vertical="center" wrapText="1"/>
    </xf>
    <xf numFmtId="0" fontId="30" fillId="2" borderId="5" xfId="0" applyFont="1" applyFill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30" fillId="2" borderId="4" xfId="0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1" fontId="30" fillId="2" borderId="2" xfId="0" applyNumberFormat="1" applyFont="1" applyFill="1" applyBorder="1" applyAlignment="1">
      <alignment horizontal="center" vertical="center" wrapText="1"/>
    </xf>
    <xf numFmtId="1" fontId="30" fillId="2" borderId="3" xfId="0" applyNumberFormat="1" applyFont="1" applyFill="1" applyBorder="1" applyAlignment="1">
      <alignment horizontal="center" vertical="center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" xfId="1" builtinId="8"/>
    <cellStyle name="Incorrecto" xfId="8" builtinId="27" customBuiltin="1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S_UT\Downloads\CONTRACION%20RED%20DE%20PRESTADORES%20ASIGNACION%20NUMERO%20DEFINITIV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S_UT\Desktop\calidad\Copia%20de%20RED%20PRINCIPAL%20-%20RED%20ALTERNA-BOYACA%20OCTUBRE%202019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S_UT\Desktop\DP\RED%20PRINCIPAL%20-%20RED%20ALTERNA%20EXTRAREGION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S_UT\Downloads\RED%20PRINCIPAL%20-%20RED%20ALTERNA-BOYACA%20JUNIO%2020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S_UT\Downloads\Copia%20de%20RED%20PRINCIPAL%20-%20RED%20ALTERNA-BOYACA%20SEPTIEMBRE%202019%20(2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d I Nivel"/>
      <sheetName val="Red II-III-IV Nivel"/>
      <sheetName val="Hoja1"/>
      <sheetName val="Hoja3"/>
    </sheetNames>
    <sheetDataSet>
      <sheetData sheetId="0" refreshError="1">
        <row r="2">
          <cell r="G2">
            <v>830028288</v>
          </cell>
          <cell r="H2" t="str">
            <v>COLOMBIANA DE SALUD S.A.</v>
          </cell>
          <cell r="I2" t="str">
            <v>Si</v>
          </cell>
          <cell r="J2" t="str">
            <v>C-2018002</v>
          </cell>
          <cell r="K2" t="str">
            <v>C-</v>
          </cell>
          <cell r="L2">
            <v>2018002</v>
          </cell>
          <cell r="M2">
            <v>43160</v>
          </cell>
          <cell r="N2">
            <v>43160</v>
          </cell>
          <cell r="O2">
            <v>43220</v>
          </cell>
          <cell r="Q2" t="str">
            <v>CAPITA</v>
          </cell>
          <cell r="S2" t="str">
            <v>II-III-IV Nivel</v>
          </cell>
          <cell r="T2" t="str">
            <v>Ips contratada</v>
          </cell>
        </row>
        <row r="3">
          <cell r="G3">
            <v>800119574</v>
          </cell>
          <cell r="H3" t="str">
            <v>SOCIEDAD DE SERVICIOS OCULARES S.A.S - OPTISALUD</v>
          </cell>
          <cell r="I3" t="str">
            <v>Si</v>
          </cell>
          <cell r="J3" t="str">
            <v>C-2018003</v>
          </cell>
          <cell r="K3" t="str">
            <v>C-</v>
          </cell>
          <cell r="L3">
            <v>2018003</v>
          </cell>
          <cell r="M3">
            <v>43160</v>
          </cell>
          <cell r="N3">
            <v>43160</v>
          </cell>
          <cell r="O3">
            <v>43524</v>
          </cell>
          <cell r="Q3" t="str">
            <v>CAPITA</v>
          </cell>
          <cell r="S3" t="str">
            <v>I Nivel</v>
          </cell>
        </row>
        <row r="4">
          <cell r="G4">
            <v>813001952</v>
          </cell>
          <cell r="H4" t="str">
            <v>CAPITA MEDILASER</v>
          </cell>
          <cell r="I4" t="str">
            <v>SI</v>
          </cell>
          <cell r="J4" t="str">
            <v>C-2018145</v>
          </cell>
          <cell r="K4" t="str">
            <v>C-</v>
          </cell>
          <cell r="L4">
            <v>2018145</v>
          </cell>
          <cell r="Q4" t="str">
            <v>CAPITA</v>
          </cell>
          <cell r="S4" t="str">
            <v>II-III-IV Nivel</v>
          </cell>
          <cell r="T4" t="str">
            <v>Ips contratada</v>
          </cell>
        </row>
        <row r="5">
          <cell r="G5">
            <v>813001952</v>
          </cell>
          <cell r="H5" t="str">
            <v>CLINICA MEDILASER S.A-TUNJA</v>
          </cell>
          <cell r="I5" t="str">
            <v>Si</v>
          </cell>
          <cell r="J5" t="str">
            <v>E-2018001</v>
          </cell>
          <cell r="K5" t="str">
            <v>E-</v>
          </cell>
          <cell r="L5">
            <v>2018001</v>
          </cell>
          <cell r="M5">
            <v>43160</v>
          </cell>
          <cell r="N5">
            <v>43160</v>
          </cell>
          <cell r="O5">
            <v>43524</v>
          </cell>
          <cell r="Q5" t="str">
            <v>EVENTO</v>
          </cell>
          <cell r="R5">
            <v>234372600</v>
          </cell>
          <cell r="S5" t="str">
            <v>II-III-IV Nivel</v>
          </cell>
          <cell r="T5" t="str">
            <v>Ips contratada</v>
          </cell>
        </row>
        <row r="6">
          <cell r="G6">
            <v>820003193</v>
          </cell>
          <cell r="H6" t="str">
            <v>ESE  CENTRO DE SALUD LA CANDELARIA</v>
          </cell>
          <cell r="I6" t="str">
            <v>Si</v>
          </cell>
          <cell r="J6" t="str">
            <v>E-2018004</v>
          </cell>
          <cell r="K6" t="str">
            <v>E-</v>
          </cell>
          <cell r="L6">
            <v>2018004</v>
          </cell>
          <cell r="M6">
            <v>43160</v>
          </cell>
          <cell r="N6">
            <v>43160</v>
          </cell>
          <cell r="O6">
            <v>43524</v>
          </cell>
          <cell r="Q6" t="str">
            <v>EVENTO</v>
          </cell>
          <cell r="R6">
            <v>234372600</v>
          </cell>
          <cell r="S6" t="str">
            <v>I Nivel</v>
          </cell>
          <cell r="T6" t="str">
            <v>Ips pública</v>
          </cell>
          <cell r="U6">
            <v>43156</v>
          </cell>
          <cell r="V6">
            <v>43521</v>
          </cell>
        </row>
        <row r="7">
          <cell r="G7">
            <v>820003456</v>
          </cell>
          <cell r="H7" t="str">
            <v>ESE  CENTRO DE SALUD LAS MERCEDES CALDAS</v>
          </cell>
          <cell r="I7" t="str">
            <v>Si</v>
          </cell>
          <cell r="J7" t="str">
            <v>E-2018005</v>
          </cell>
          <cell r="K7" t="str">
            <v>E-</v>
          </cell>
          <cell r="L7">
            <v>2018005</v>
          </cell>
          <cell r="M7">
            <v>43179</v>
          </cell>
          <cell r="N7">
            <v>43179</v>
          </cell>
          <cell r="O7">
            <v>43543</v>
          </cell>
          <cell r="Q7" t="str">
            <v>EVENTO</v>
          </cell>
          <cell r="R7">
            <v>234372600</v>
          </cell>
          <cell r="S7" t="str">
            <v>I Nivel</v>
          </cell>
          <cell r="T7" t="str">
            <v>Ips pública</v>
          </cell>
          <cell r="U7">
            <v>43034</v>
          </cell>
          <cell r="V7">
            <v>43399</v>
          </cell>
        </row>
        <row r="8">
          <cell r="G8">
            <v>826002777</v>
          </cell>
          <cell r="H8" t="str">
            <v>ESE  HOSPITAL LAS MERCEDES DE MONGUI</v>
          </cell>
          <cell r="I8" t="str">
            <v>Si</v>
          </cell>
          <cell r="J8" t="str">
            <v>E-2018006</v>
          </cell>
          <cell r="K8" t="str">
            <v>E-</v>
          </cell>
          <cell r="L8">
            <v>2018006</v>
          </cell>
          <cell r="M8">
            <v>43160</v>
          </cell>
          <cell r="N8">
            <v>43160</v>
          </cell>
          <cell r="O8">
            <v>43524</v>
          </cell>
          <cell r="Q8" t="str">
            <v>EVENTO</v>
          </cell>
          <cell r="R8">
            <v>234372600</v>
          </cell>
          <cell r="S8" t="str">
            <v>I Nivel</v>
          </cell>
          <cell r="T8" t="str">
            <v>Ips pública</v>
          </cell>
        </row>
        <row r="9">
          <cell r="G9">
            <v>820003782</v>
          </cell>
          <cell r="H9" t="str">
            <v>ESE  CENTRO DE SALUD SAN RAFAEL-UMBITA</v>
          </cell>
          <cell r="I9" t="str">
            <v>Si</v>
          </cell>
          <cell r="J9" t="str">
            <v>E-2018007</v>
          </cell>
          <cell r="K9" t="str">
            <v>E-</v>
          </cell>
          <cell r="L9">
            <v>2018007</v>
          </cell>
          <cell r="M9">
            <v>43160</v>
          </cell>
          <cell r="N9">
            <v>43160</v>
          </cell>
          <cell r="O9">
            <v>43524</v>
          </cell>
          <cell r="Q9" t="str">
            <v>EVENTO</v>
          </cell>
          <cell r="R9">
            <v>234372600</v>
          </cell>
          <cell r="S9" t="str">
            <v>I Nivel</v>
          </cell>
          <cell r="T9" t="str">
            <v>Ips pública</v>
          </cell>
          <cell r="U9">
            <v>43118</v>
          </cell>
          <cell r="V9">
            <v>43483</v>
          </cell>
        </row>
        <row r="10">
          <cell r="G10">
            <v>900004894</v>
          </cell>
          <cell r="H10" t="str">
            <v>ESE HOSPITAL REGIONAL SEGUNDO NIVEL DE ATENCION VALLE DE TENZA -GUATEQUE</v>
          </cell>
          <cell r="I10" t="str">
            <v>Si</v>
          </cell>
          <cell r="J10" t="str">
            <v>E-2018008</v>
          </cell>
          <cell r="K10" t="str">
            <v>E-</v>
          </cell>
          <cell r="L10">
            <v>2018008</v>
          </cell>
          <cell r="M10">
            <v>43160</v>
          </cell>
          <cell r="N10">
            <v>43160</v>
          </cell>
          <cell r="O10">
            <v>43524</v>
          </cell>
          <cell r="Q10" t="str">
            <v>EVENTO</v>
          </cell>
          <cell r="R10">
            <v>234372600</v>
          </cell>
          <cell r="S10" t="str">
            <v>II Nivel</v>
          </cell>
          <cell r="T10" t="str">
            <v>Ips pública</v>
          </cell>
          <cell r="U10">
            <v>43127</v>
          </cell>
          <cell r="V10">
            <v>43492</v>
          </cell>
        </row>
        <row r="11">
          <cell r="G11">
            <v>900004894</v>
          </cell>
          <cell r="H11" t="str">
            <v>ESE HOSPITAL REGIONAL SEGUNDO NIVEL DE ATENCION VALLE DE TENZA -GUATEQUE</v>
          </cell>
          <cell r="I11" t="str">
            <v>Si</v>
          </cell>
          <cell r="J11" t="str">
            <v>E-2018008</v>
          </cell>
          <cell r="K11" t="str">
            <v>E-</v>
          </cell>
          <cell r="L11">
            <v>2018008</v>
          </cell>
          <cell r="M11">
            <v>43160</v>
          </cell>
          <cell r="N11">
            <v>43160</v>
          </cell>
          <cell r="O11">
            <v>43524</v>
          </cell>
          <cell r="Q11" t="str">
            <v>EVENTO</v>
          </cell>
          <cell r="R11">
            <v>234372600</v>
          </cell>
          <cell r="S11" t="str">
            <v>II Nivel</v>
          </cell>
          <cell r="T11" t="str">
            <v>Ips pública</v>
          </cell>
          <cell r="U11">
            <v>43127</v>
          </cell>
          <cell r="V11">
            <v>43492</v>
          </cell>
        </row>
        <row r="12">
          <cell r="G12">
            <v>900004894</v>
          </cell>
          <cell r="H12" t="str">
            <v>ESE HOSPITAL REGIONAL SEGUNDO NIVEL DE ATENCION VALLE DE TENZA -GUATEQUE</v>
          </cell>
          <cell r="I12" t="str">
            <v>Si</v>
          </cell>
          <cell r="J12" t="str">
            <v>E-2018008</v>
          </cell>
          <cell r="K12" t="str">
            <v>E-</v>
          </cell>
          <cell r="L12">
            <v>2018008</v>
          </cell>
          <cell r="M12">
            <v>43160</v>
          </cell>
          <cell r="N12">
            <v>43160</v>
          </cell>
          <cell r="O12">
            <v>43524</v>
          </cell>
          <cell r="Q12" t="str">
            <v>EVENTO</v>
          </cell>
          <cell r="R12">
            <v>234372600</v>
          </cell>
          <cell r="S12" t="str">
            <v>II Nivel</v>
          </cell>
          <cell r="T12" t="str">
            <v>Ips pública</v>
          </cell>
          <cell r="U12">
            <v>43127</v>
          </cell>
          <cell r="V12">
            <v>43492</v>
          </cell>
        </row>
        <row r="13">
          <cell r="G13">
            <v>900004894</v>
          </cell>
          <cell r="H13" t="str">
            <v>ESE HOSPITAL REGIONAL SEGUNDO NIVEL DE ATENCION VALLE DE TENZA -GUATEQUE</v>
          </cell>
          <cell r="I13" t="str">
            <v>Si</v>
          </cell>
          <cell r="J13" t="str">
            <v>E-2018008</v>
          </cell>
          <cell r="K13" t="str">
            <v>E-</v>
          </cell>
          <cell r="L13">
            <v>2018008</v>
          </cell>
          <cell r="M13">
            <v>43160</v>
          </cell>
          <cell r="N13">
            <v>43160</v>
          </cell>
          <cell r="O13">
            <v>43524</v>
          </cell>
          <cell r="Q13" t="str">
            <v>EVENTO</v>
          </cell>
          <cell r="R13">
            <v>234372600</v>
          </cell>
          <cell r="S13" t="str">
            <v>II Nivel</v>
          </cell>
          <cell r="T13" t="str">
            <v>Ips pública</v>
          </cell>
          <cell r="U13">
            <v>43127</v>
          </cell>
          <cell r="V13">
            <v>43492</v>
          </cell>
        </row>
        <row r="14">
          <cell r="G14">
            <v>900004894</v>
          </cell>
          <cell r="H14" t="str">
            <v>ESE HOSPITAL REGIONAL SEGUNDO NIVEL DE ATENCION VALLE DE TENZA -GUATEQUE</v>
          </cell>
          <cell r="I14" t="str">
            <v>Si</v>
          </cell>
          <cell r="J14" t="str">
            <v>E-2018008</v>
          </cell>
          <cell r="K14" t="str">
            <v>E-</v>
          </cell>
          <cell r="L14">
            <v>2018008</v>
          </cell>
          <cell r="M14">
            <v>43160</v>
          </cell>
          <cell r="N14">
            <v>43160</v>
          </cell>
          <cell r="O14">
            <v>43524</v>
          </cell>
          <cell r="Q14" t="str">
            <v>EVENTO</v>
          </cell>
          <cell r="R14">
            <v>234372600</v>
          </cell>
          <cell r="S14" t="str">
            <v>II Nivel</v>
          </cell>
          <cell r="T14" t="str">
            <v>Ips pública</v>
          </cell>
          <cell r="U14">
            <v>43127</v>
          </cell>
          <cell r="V14">
            <v>43492</v>
          </cell>
        </row>
        <row r="15">
          <cell r="G15">
            <v>900004894</v>
          </cell>
          <cell r="H15" t="str">
            <v>ESE HOSPITAL REGIONAL SEGUNDO NIVEL DE ATENCION VALLE DE TENZA -GUATEQUE</v>
          </cell>
          <cell r="I15" t="str">
            <v>Si</v>
          </cell>
          <cell r="J15" t="str">
            <v>E-2018008</v>
          </cell>
          <cell r="K15" t="str">
            <v>E-</v>
          </cell>
          <cell r="L15">
            <v>2018008</v>
          </cell>
          <cell r="M15">
            <v>43160</v>
          </cell>
          <cell r="N15">
            <v>43160</v>
          </cell>
          <cell r="O15">
            <v>43524</v>
          </cell>
          <cell r="Q15" t="str">
            <v>EVENTO</v>
          </cell>
          <cell r="R15">
            <v>234372600</v>
          </cell>
          <cell r="S15" t="str">
            <v>II Nivel</v>
          </cell>
          <cell r="T15" t="str">
            <v>Ips pública</v>
          </cell>
          <cell r="U15">
            <v>43127</v>
          </cell>
          <cell r="V15">
            <v>43492</v>
          </cell>
        </row>
        <row r="16">
          <cell r="G16">
            <v>900004894</v>
          </cell>
          <cell r="H16" t="str">
            <v>ESE HOSPITAL REGIONAL SEGUNDO NIVEL DE ATENCION VALLE DE TENZA -GUATEQUE</v>
          </cell>
          <cell r="I16" t="str">
            <v>Si</v>
          </cell>
          <cell r="J16" t="str">
            <v>E-2018008</v>
          </cell>
          <cell r="K16" t="str">
            <v>E-</v>
          </cell>
          <cell r="L16">
            <v>2018008</v>
          </cell>
          <cell r="M16">
            <v>43160</v>
          </cell>
          <cell r="N16">
            <v>43160</v>
          </cell>
          <cell r="O16">
            <v>43524</v>
          </cell>
          <cell r="Q16" t="str">
            <v>EVENTO</v>
          </cell>
          <cell r="R16">
            <v>234372600</v>
          </cell>
          <cell r="S16" t="str">
            <v>II Nivel</v>
          </cell>
          <cell r="T16" t="str">
            <v>Ips pública</v>
          </cell>
          <cell r="U16">
            <v>43127</v>
          </cell>
          <cell r="V16">
            <v>43492</v>
          </cell>
        </row>
        <row r="17">
          <cell r="G17">
            <v>820003516</v>
          </cell>
          <cell r="H17" t="str">
            <v>ESE  CENTRO DE SALUD NUESTRA SENORA DE GUADALUPE</v>
          </cell>
          <cell r="I17" t="str">
            <v>Si</v>
          </cell>
          <cell r="J17" t="str">
            <v>E-2018009</v>
          </cell>
          <cell r="K17" t="str">
            <v>E-</v>
          </cell>
          <cell r="L17">
            <v>2018009</v>
          </cell>
          <cell r="M17">
            <v>43160</v>
          </cell>
          <cell r="N17">
            <v>43160</v>
          </cell>
          <cell r="O17">
            <v>43524</v>
          </cell>
          <cell r="Q17" t="str">
            <v>EVENTO</v>
          </cell>
          <cell r="R17">
            <v>234372600</v>
          </cell>
          <cell r="S17" t="str">
            <v>I Nivel</v>
          </cell>
          <cell r="T17" t="str">
            <v>Ips pública</v>
          </cell>
          <cell r="U17">
            <v>42903</v>
          </cell>
          <cell r="V17">
            <v>43268</v>
          </cell>
        </row>
        <row r="18">
          <cell r="G18">
            <v>826002963</v>
          </cell>
          <cell r="H18" t="str">
            <v>ESE  NUESTRA SENORA DEL ROSARIO DE PISBA</v>
          </cell>
          <cell r="I18" t="str">
            <v>Si</v>
          </cell>
          <cell r="J18" t="str">
            <v>E-2018010</v>
          </cell>
          <cell r="K18" t="str">
            <v>E-</v>
          </cell>
          <cell r="L18">
            <v>2018010</v>
          </cell>
          <cell r="M18">
            <v>43160</v>
          </cell>
          <cell r="N18">
            <v>43160</v>
          </cell>
          <cell r="O18">
            <v>43524</v>
          </cell>
          <cell r="Q18" t="str">
            <v>EVENTO</v>
          </cell>
          <cell r="R18">
            <v>234372600</v>
          </cell>
          <cell r="S18" t="str">
            <v>I Nivel</v>
          </cell>
          <cell r="T18" t="str">
            <v>Ips pública</v>
          </cell>
          <cell r="U18">
            <v>43172</v>
          </cell>
          <cell r="V18">
            <v>43537</v>
          </cell>
        </row>
        <row r="19">
          <cell r="G19">
            <v>826002202</v>
          </cell>
          <cell r="H19" t="str">
            <v>ESE  CENTRO DE SALUD DE LA UVITA</v>
          </cell>
          <cell r="I19" t="str">
            <v>Si</v>
          </cell>
          <cell r="J19" t="str">
            <v>E-2018011</v>
          </cell>
          <cell r="K19" t="str">
            <v>E-</v>
          </cell>
          <cell r="L19">
            <v>2018011</v>
          </cell>
          <cell r="M19">
            <v>43160</v>
          </cell>
          <cell r="N19">
            <v>43160</v>
          </cell>
          <cell r="O19">
            <v>43524</v>
          </cell>
          <cell r="Q19" t="str">
            <v>EVENTO</v>
          </cell>
          <cell r="R19">
            <v>234372600</v>
          </cell>
          <cell r="S19" t="str">
            <v>I Nivel</v>
          </cell>
          <cell r="T19" t="str">
            <v>Ips pública</v>
          </cell>
          <cell r="U19">
            <v>43118</v>
          </cell>
          <cell r="V19">
            <v>43483</v>
          </cell>
        </row>
        <row r="20">
          <cell r="G20">
            <v>826002676</v>
          </cell>
          <cell r="H20" t="str">
            <v>ESE  CENTRO DE SALUD FIRAVITOBA</v>
          </cell>
          <cell r="I20" t="str">
            <v>Si</v>
          </cell>
          <cell r="J20" t="str">
            <v>E-2018012</v>
          </cell>
          <cell r="K20" t="str">
            <v>E-</v>
          </cell>
          <cell r="L20">
            <v>2018012</v>
          </cell>
          <cell r="M20">
            <v>43160</v>
          </cell>
          <cell r="N20">
            <v>43160</v>
          </cell>
          <cell r="O20">
            <v>43524</v>
          </cell>
          <cell r="Q20" t="str">
            <v>EVENTO</v>
          </cell>
          <cell r="R20">
            <v>234372600</v>
          </cell>
          <cell r="S20" t="str">
            <v>I Nivel</v>
          </cell>
          <cell r="T20" t="str">
            <v>Ips pública</v>
          </cell>
        </row>
        <row r="21">
          <cell r="G21">
            <v>820003422</v>
          </cell>
          <cell r="H21" t="str">
            <v>ESE  CENTRO DE SALUD SAN PABLO DE BORBUR</v>
          </cell>
          <cell r="I21" t="str">
            <v>Si</v>
          </cell>
          <cell r="J21" t="str">
            <v>E-2018013</v>
          </cell>
          <cell r="K21" t="str">
            <v>E-</v>
          </cell>
          <cell r="L21">
            <v>2018013</v>
          </cell>
          <cell r="M21">
            <v>43160</v>
          </cell>
          <cell r="N21">
            <v>43160</v>
          </cell>
          <cell r="O21">
            <v>43524</v>
          </cell>
          <cell r="Q21" t="str">
            <v>EVENTO</v>
          </cell>
          <cell r="R21">
            <v>234372600</v>
          </cell>
          <cell r="S21" t="str">
            <v>I Nivel</v>
          </cell>
          <cell r="T21" t="str">
            <v>Ips pública</v>
          </cell>
        </row>
        <row r="22">
          <cell r="G22">
            <v>900669601</v>
          </cell>
          <cell r="H22" t="str">
            <v>CENTRO DE DIAGNOSTICO AVANZADO SAS</v>
          </cell>
          <cell r="I22" t="str">
            <v>Si</v>
          </cell>
          <cell r="J22" t="str">
            <v>E-2018014</v>
          </cell>
          <cell r="K22" t="str">
            <v>E-</v>
          </cell>
          <cell r="L22">
            <v>2018014</v>
          </cell>
          <cell r="M22">
            <v>43160</v>
          </cell>
          <cell r="N22">
            <v>43160</v>
          </cell>
          <cell r="O22">
            <v>43524</v>
          </cell>
          <cell r="Q22" t="str">
            <v>EVENTO</v>
          </cell>
          <cell r="R22">
            <v>234372600</v>
          </cell>
          <cell r="S22" t="str">
            <v>II-III-IV Nivel</v>
          </cell>
          <cell r="T22" t="str">
            <v>Ips contratada</v>
          </cell>
          <cell r="U22">
            <v>43141</v>
          </cell>
          <cell r="V22">
            <v>43506</v>
          </cell>
        </row>
        <row r="23">
          <cell r="G23">
            <v>860041333</v>
          </cell>
          <cell r="H23" t="str">
            <v>SISTEMAS DE TERAPIA RESPIRATORIA LTDA-TUNJA</v>
          </cell>
          <cell r="I23" t="str">
            <v>Si</v>
          </cell>
          <cell r="J23" t="str">
            <v>E-2018015</v>
          </cell>
          <cell r="K23" t="str">
            <v>E-</v>
          </cell>
          <cell r="L23">
            <v>2018015</v>
          </cell>
          <cell r="M23">
            <v>43160</v>
          </cell>
          <cell r="N23">
            <v>43160</v>
          </cell>
          <cell r="O23">
            <v>43524</v>
          </cell>
          <cell r="Q23" t="str">
            <v>EVENTO</v>
          </cell>
          <cell r="R23">
            <v>234372600</v>
          </cell>
          <cell r="S23" t="str">
            <v>II-III-IV Nivel</v>
          </cell>
          <cell r="T23" t="str">
            <v>Ips contratada</v>
          </cell>
          <cell r="U23">
            <v>43179</v>
          </cell>
          <cell r="V23">
            <v>43605</v>
          </cell>
        </row>
        <row r="24">
          <cell r="G24">
            <v>820003915</v>
          </cell>
          <cell r="H24" t="str">
            <v xml:space="preserve">ESE CENTRO DE SALUD JORGE GONZALEZ OLMOS </v>
          </cell>
          <cell r="I24" t="str">
            <v>Si</v>
          </cell>
          <cell r="J24" t="str">
            <v>E-2018016</v>
          </cell>
          <cell r="K24" t="str">
            <v>E-</v>
          </cell>
          <cell r="L24">
            <v>2018016</v>
          </cell>
          <cell r="M24">
            <v>43160</v>
          </cell>
          <cell r="N24">
            <v>43160</v>
          </cell>
          <cell r="O24">
            <v>43524</v>
          </cell>
          <cell r="Q24" t="str">
            <v>EVENTO</v>
          </cell>
          <cell r="R24">
            <v>234372600</v>
          </cell>
          <cell r="S24" t="str">
            <v>I Nivel</v>
          </cell>
          <cell r="T24" t="str">
            <v>Ips publica</v>
          </cell>
        </row>
        <row r="25">
          <cell r="G25">
            <v>891800857</v>
          </cell>
          <cell r="H25" t="str">
            <v>HOSPITAL BAUDILIO ACERO DE TURMEQUE</v>
          </cell>
          <cell r="I25" t="str">
            <v>Si</v>
          </cell>
          <cell r="J25" t="str">
            <v>E-2018017</v>
          </cell>
          <cell r="K25" t="str">
            <v>E-</v>
          </cell>
          <cell r="L25">
            <v>2018017</v>
          </cell>
          <cell r="M25">
            <v>43160</v>
          </cell>
          <cell r="N25">
            <v>43160</v>
          </cell>
          <cell r="O25">
            <v>43524</v>
          </cell>
          <cell r="Q25" t="str">
            <v>EVENTO</v>
          </cell>
          <cell r="R25">
            <v>234372600</v>
          </cell>
          <cell r="S25" t="str">
            <v>I Nivel</v>
          </cell>
          <cell r="T25" t="str">
            <v>Ips pública</v>
          </cell>
          <cell r="U25">
            <v>43101</v>
          </cell>
          <cell r="V25">
            <v>43466</v>
          </cell>
        </row>
        <row r="26">
          <cell r="G26">
            <v>820003357</v>
          </cell>
          <cell r="H26" t="str">
            <v>ESE  CENTRO DE SALUD SANTA BARBARA DEL MUNICIPIO DE SORA</v>
          </cell>
          <cell r="I26" t="str">
            <v>Si</v>
          </cell>
          <cell r="J26" t="str">
            <v>E-2018018</v>
          </cell>
          <cell r="K26" t="str">
            <v>E-</v>
          </cell>
          <cell r="L26">
            <v>2018018</v>
          </cell>
          <cell r="M26">
            <v>43160</v>
          </cell>
          <cell r="N26">
            <v>43160</v>
          </cell>
          <cell r="O26">
            <v>43524</v>
          </cell>
          <cell r="Q26" t="str">
            <v>EVENTO</v>
          </cell>
          <cell r="R26">
            <v>234372600</v>
          </cell>
          <cell r="S26" t="str">
            <v>I Nivel</v>
          </cell>
          <cell r="T26" t="str">
            <v>Ips pública</v>
          </cell>
          <cell r="U26">
            <v>43151</v>
          </cell>
          <cell r="V26">
            <v>43516</v>
          </cell>
        </row>
        <row r="27">
          <cell r="G27">
            <v>820000578</v>
          </cell>
          <cell r="H27" t="str">
            <v>UNIDAD ECOGRAFIACA ESPECIALIZADA LTDA</v>
          </cell>
          <cell r="I27" t="str">
            <v>Si</v>
          </cell>
          <cell r="J27" t="str">
            <v>E-2018020</v>
          </cell>
          <cell r="K27" t="str">
            <v>E-</v>
          </cell>
          <cell r="L27">
            <v>2018020</v>
          </cell>
          <cell r="M27">
            <v>43160</v>
          </cell>
          <cell r="N27">
            <v>43160</v>
          </cell>
          <cell r="O27">
            <v>43524</v>
          </cell>
          <cell r="Q27" t="str">
            <v>EVENTO</v>
          </cell>
          <cell r="R27">
            <v>234372600</v>
          </cell>
          <cell r="S27" t="str">
            <v>II-III-IV Nivel</v>
          </cell>
          <cell r="T27" t="str">
            <v>Ips contratada</v>
          </cell>
          <cell r="U27">
            <v>43214</v>
          </cell>
          <cell r="V27">
            <v>43579</v>
          </cell>
        </row>
        <row r="28">
          <cell r="G28">
            <v>900205788</v>
          </cell>
          <cell r="H28" t="str">
            <v>UNIDAD UROLOGICA DIAGNOSTICA LTDA</v>
          </cell>
          <cell r="I28" t="str">
            <v>Si</v>
          </cell>
          <cell r="J28" t="str">
            <v>E-2018019</v>
          </cell>
          <cell r="K28" t="str">
            <v>E-</v>
          </cell>
          <cell r="L28">
            <v>2018019</v>
          </cell>
          <cell r="M28">
            <v>43160</v>
          </cell>
          <cell r="N28">
            <v>43160</v>
          </cell>
          <cell r="O28">
            <v>43524</v>
          </cell>
          <cell r="Q28" t="str">
            <v>EVENTO</v>
          </cell>
          <cell r="R28">
            <v>234372600</v>
          </cell>
          <cell r="S28" t="str">
            <v>II-III-IV Nivel</v>
          </cell>
          <cell r="T28" t="str">
            <v>Ips contratada</v>
          </cell>
          <cell r="U28">
            <v>43272</v>
          </cell>
          <cell r="V28">
            <v>43637</v>
          </cell>
        </row>
        <row r="29">
          <cell r="G29">
            <v>826002693</v>
          </cell>
          <cell r="H29" t="str">
            <v xml:space="preserve">ESE PUESTO DE SALUD CORRALES </v>
          </cell>
          <cell r="I29" t="str">
            <v>Si</v>
          </cell>
          <cell r="J29" t="str">
            <v>E-2018021</v>
          </cell>
          <cell r="K29" t="str">
            <v>E-</v>
          </cell>
          <cell r="L29">
            <v>2018021</v>
          </cell>
          <cell r="M29">
            <v>43160</v>
          </cell>
          <cell r="N29">
            <v>43160</v>
          </cell>
          <cell r="O29">
            <v>43524</v>
          </cell>
          <cell r="Q29" t="str">
            <v>EVENTO</v>
          </cell>
          <cell r="R29">
            <v>234372600</v>
          </cell>
          <cell r="S29" t="str">
            <v>I Nivel</v>
          </cell>
          <cell r="T29" t="str">
            <v>Ips pública</v>
          </cell>
          <cell r="U29">
            <v>43140</v>
          </cell>
          <cell r="V29">
            <v>43505</v>
          </cell>
        </row>
        <row r="30">
          <cell r="G30">
            <v>826002144</v>
          </cell>
          <cell r="H30" t="str">
            <v xml:space="preserve">UNIDAD ESPECIALIZADA DE REHABILITACION-COOPERATIVA DE TRABAJO ASOCIADO </v>
          </cell>
          <cell r="I30" t="str">
            <v>Si</v>
          </cell>
          <cell r="J30" t="str">
            <v>E-2018022</v>
          </cell>
          <cell r="K30" t="str">
            <v>E-</v>
          </cell>
          <cell r="L30">
            <v>2018022</v>
          </cell>
          <cell r="M30">
            <v>43160</v>
          </cell>
          <cell r="N30">
            <v>43160</v>
          </cell>
          <cell r="O30">
            <v>43524</v>
          </cell>
          <cell r="Q30" t="str">
            <v>EVENTO</v>
          </cell>
          <cell r="R30">
            <v>234372600</v>
          </cell>
          <cell r="S30" t="str">
            <v>II-III-IV Nivel</v>
          </cell>
          <cell r="T30" t="str">
            <v>Ips contratada</v>
          </cell>
          <cell r="U30">
            <v>42810</v>
          </cell>
          <cell r="V30">
            <v>43175</v>
          </cell>
        </row>
        <row r="31">
          <cell r="G31">
            <v>891800023</v>
          </cell>
          <cell r="H31" t="str">
            <v>CLINICA TUNDAMA LTDA</v>
          </cell>
          <cell r="I31" t="str">
            <v>Si</v>
          </cell>
          <cell r="J31" t="str">
            <v>E-2018023</v>
          </cell>
          <cell r="K31" t="str">
            <v>E-</v>
          </cell>
          <cell r="L31">
            <v>2018023</v>
          </cell>
          <cell r="M31">
            <v>43160</v>
          </cell>
          <cell r="N31">
            <v>43160</v>
          </cell>
          <cell r="O31">
            <v>43524</v>
          </cell>
          <cell r="Q31" t="str">
            <v>EVENTO</v>
          </cell>
          <cell r="R31">
            <v>234372600</v>
          </cell>
          <cell r="S31" t="str">
            <v>II-III-IV Nivel</v>
          </cell>
          <cell r="T31" t="str">
            <v>Ips contratada</v>
          </cell>
          <cell r="U31">
            <v>42908</v>
          </cell>
          <cell r="V31">
            <v>43273</v>
          </cell>
        </row>
        <row r="32">
          <cell r="G32">
            <v>820002468</v>
          </cell>
          <cell r="H32" t="str">
            <v>EMPRESA SOCIAL DEL ESTADO PUESTO DE SALUD DE CIENEGA</v>
          </cell>
          <cell r="I32" t="str">
            <v>Si</v>
          </cell>
          <cell r="J32" t="str">
            <v>E-2018024</v>
          </cell>
          <cell r="K32" t="str">
            <v>E-</v>
          </cell>
          <cell r="L32">
            <v>2018024</v>
          </cell>
          <cell r="M32">
            <v>43160</v>
          </cell>
          <cell r="N32">
            <v>43160</v>
          </cell>
          <cell r="O32">
            <v>43524</v>
          </cell>
          <cell r="Q32" t="str">
            <v>EVENTO</v>
          </cell>
          <cell r="R32">
            <v>234372600</v>
          </cell>
          <cell r="S32" t="str">
            <v>I Nivel</v>
          </cell>
          <cell r="T32" t="str">
            <v>Ips pública</v>
          </cell>
          <cell r="U32">
            <v>43246</v>
          </cell>
          <cell r="V32">
            <v>43611</v>
          </cell>
        </row>
        <row r="33">
          <cell r="G33">
            <v>820000595</v>
          </cell>
          <cell r="H33" t="str">
            <v>CENTRO TERAPEUTICO EMPRESA ASOCIATIVA DE TRABAJO</v>
          </cell>
          <cell r="I33" t="str">
            <v>Si</v>
          </cell>
          <cell r="J33" t="str">
            <v>E-2018025</v>
          </cell>
          <cell r="K33" t="str">
            <v>E-</v>
          </cell>
          <cell r="L33">
            <v>2018025</v>
          </cell>
          <cell r="M33">
            <v>43160</v>
          </cell>
          <cell r="N33">
            <v>43160</v>
          </cell>
          <cell r="O33">
            <v>43524</v>
          </cell>
          <cell r="Q33" t="str">
            <v>EVENTO</v>
          </cell>
          <cell r="R33">
            <v>234372600</v>
          </cell>
          <cell r="S33" t="str">
            <v>II-III-IV Nivel</v>
          </cell>
          <cell r="T33" t="str">
            <v>Ips contratada</v>
          </cell>
          <cell r="U33">
            <v>43169</v>
          </cell>
          <cell r="V33">
            <v>43534</v>
          </cell>
        </row>
        <row r="34">
          <cell r="G34">
            <v>804013017</v>
          </cell>
          <cell r="H34" t="str">
            <v>CENTRO NACIONAL DE ONCOLOGIA S.A.</v>
          </cell>
          <cell r="I34" t="str">
            <v>Si</v>
          </cell>
          <cell r="J34" t="str">
            <v>E-2018026</v>
          </cell>
          <cell r="K34" t="str">
            <v>E-</v>
          </cell>
          <cell r="L34">
            <v>2018026</v>
          </cell>
          <cell r="M34">
            <v>43160</v>
          </cell>
          <cell r="N34">
            <v>43160</v>
          </cell>
          <cell r="O34">
            <v>43524</v>
          </cell>
          <cell r="Q34" t="str">
            <v>EVENTO</v>
          </cell>
          <cell r="R34">
            <v>234372600</v>
          </cell>
          <cell r="S34" t="str">
            <v>II-III-IV Nivel</v>
          </cell>
          <cell r="T34" t="str">
            <v>Ips contratada</v>
          </cell>
          <cell r="U34">
            <v>43174</v>
          </cell>
          <cell r="V34">
            <v>43539</v>
          </cell>
        </row>
        <row r="35">
          <cell r="G35">
            <v>820003638</v>
          </cell>
          <cell r="H35" t="str">
            <v>ESE  CENTRO DE SALUD SAN ANTONIO DE PADUA GACHANTIVA</v>
          </cell>
          <cell r="I35" t="str">
            <v>Si</v>
          </cell>
          <cell r="J35" t="str">
            <v>E-2018027</v>
          </cell>
          <cell r="K35" t="str">
            <v>E-</v>
          </cell>
          <cell r="L35">
            <v>2018027</v>
          </cell>
          <cell r="M35">
            <v>43160</v>
          </cell>
          <cell r="N35">
            <v>43160</v>
          </cell>
          <cell r="O35">
            <v>43524</v>
          </cell>
          <cell r="Q35" t="str">
            <v>EVENTO</v>
          </cell>
          <cell r="R35">
            <v>234372600</v>
          </cell>
          <cell r="S35" t="str">
            <v>I Nivel</v>
          </cell>
          <cell r="T35" t="str">
            <v>Ips pública</v>
          </cell>
          <cell r="U35">
            <v>42964</v>
          </cell>
          <cell r="V35">
            <v>43329</v>
          </cell>
        </row>
        <row r="36">
          <cell r="G36">
            <v>891800335</v>
          </cell>
          <cell r="H36" t="str">
            <v>ESE HOSPITAL SANTA MARTA DE SAMACA</v>
          </cell>
          <cell r="I36" t="str">
            <v>Si</v>
          </cell>
          <cell r="J36" t="str">
            <v>E-2018028</v>
          </cell>
          <cell r="K36" t="str">
            <v>E-</v>
          </cell>
          <cell r="L36">
            <v>2018028</v>
          </cell>
          <cell r="M36">
            <v>43160</v>
          </cell>
          <cell r="N36">
            <v>43160</v>
          </cell>
          <cell r="O36">
            <v>43524</v>
          </cell>
          <cell r="Q36" t="str">
            <v>EVENTO</v>
          </cell>
          <cell r="R36">
            <v>234372600</v>
          </cell>
          <cell r="S36" t="str">
            <v>I Nivel</v>
          </cell>
          <cell r="T36" t="str">
            <v>Ips pública</v>
          </cell>
          <cell r="U36">
            <v>42608</v>
          </cell>
          <cell r="V36">
            <v>42973</v>
          </cell>
        </row>
        <row r="37">
          <cell r="G37">
            <v>826000261</v>
          </cell>
          <cell r="H37" t="str">
            <v>SERVICIOS INTEGRALES DE REHABILITACION EN BOYACA L-06</v>
          </cell>
          <cell r="I37" t="str">
            <v>Si</v>
          </cell>
          <cell r="J37" t="str">
            <v>E-2018029</v>
          </cell>
          <cell r="K37" t="str">
            <v>E-</v>
          </cell>
          <cell r="L37">
            <v>2018029</v>
          </cell>
          <cell r="M37">
            <v>43160</v>
          </cell>
          <cell r="N37">
            <v>43160</v>
          </cell>
          <cell r="O37">
            <v>43524</v>
          </cell>
          <cell r="Q37" t="str">
            <v>EVENTO</v>
          </cell>
          <cell r="R37">
            <v>234372600</v>
          </cell>
          <cell r="S37" t="str">
            <v>II-III-IV Nivel</v>
          </cell>
          <cell r="T37" t="str">
            <v>Ips pública</v>
          </cell>
          <cell r="U37">
            <v>43099</v>
          </cell>
          <cell r="V37">
            <v>43464</v>
          </cell>
        </row>
        <row r="38">
          <cell r="G38">
            <v>826000261</v>
          </cell>
          <cell r="H38" t="str">
            <v>SERVICIOS INTEGRALES DE REHABILITACION EN BOYACA L-02</v>
          </cell>
          <cell r="I38" t="str">
            <v>Si</v>
          </cell>
          <cell r="J38" t="str">
            <v>E-2018029</v>
          </cell>
          <cell r="K38" t="str">
            <v>E-</v>
          </cell>
          <cell r="L38">
            <v>2018029</v>
          </cell>
          <cell r="M38">
            <v>43160</v>
          </cell>
          <cell r="N38">
            <v>43160</v>
          </cell>
          <cell r="O38">
            <v>43524</v>
          </cell>
          <cell r="Q38" t="str">
            <v>EVENTO</v>
          </cell>
          <cell r="R38">
            <v>234372600</v>
          </cell>
          <cell r="S38" t="str">
            <v>II-III-IV Nivel</v>
          </cell>
          <cell r="T38" t="str">
            <v>Ips pública</v>
          </cell>
          <cell r="U38">
            <v>43099</v>
          </cell>
          <cell r="V38">
            <v>43464</v>
          </cell>
        </row>
        <row r="39">
          <cell r="G39">
            <v>826000261</v>
          </cell>
          <cell r="H39" t="str">
            <v>SERVICIOS INTEGRALES DE REHABILITACION EN BOYACA LIMITADA - SIREB LTDA.</v>
          </cell>
          <cell r="I39" t="str">
            <v>Si</v>
          </cell>
          <cell r="J39" t="str">
            <v>E-2018029</v>
          </cell>
          <cell r="K39" t="str">
            <v>E-</v>
          </cell>
          <cell r="L39">
            <v>2018029</v>
          </cell>
          <cell r="M39">
            <v>43160</v>
          </cell>
          <cell r="N39">
            <v>43160</v>
          </cell>
          <cell r="O39">
            <v>43524</v>
          </cell>
          <cell r="Q39" t="str">
            <v>EVENTO</v>
          </cell>
          <cell r="R39">
            <v>234372600</v>
          </cell>
          <cell r="S39" t="str">
            <v>II-III-IV Nivel</v>
          </cell>
          <cell r="T39" t="str">
            <v>Ips contratada</v>
          </cell>
          <cell r="U39">
            <v>43099</v>
          </cell>
          <cell r="V39">
            <v>43464</v>
          </cell>
        </row>
        <row r="40">
          <cell r="G40">
            <v>826000261</v>
          </cell>
          <cell r="H40" t="str">
            <v>SERVICIOS INTEGRALES DE REHABILITACION EN BOYACA L-07</v>
          </cell>
          <cell r="I40" t="str">
            <v>Si</v>
          </cell>
          <cell r="J40" t="str">
            <v>E-2018029</v>
          </cell>
          <cell r="K40" t="str">
            <v>E-</v>
          </cell>
          <cell r="L40">
            <v>2018029</v>
          </cell>
          <cell r="M40">
            <v>43160</v>
          </cell>
          <cell r="N40">
            <v>43160</v>
          </cell>
          <cell r="O40">
            <v>43524</v>
          </cell>
          <cell r="Q40" t="str">
            <v>EVENTO</v>
          </cell>
          <cell r="R40">
            <v>234372600</v>
          </cell>
          <cell r="S40" t="str">
            <v>II-III-IV Nivel</v>
          </cell>
          <cell r="T40" t="str">
            <v>Ips contratada</v>
          </cell>
          <cell r="V40">
            <v>43464</v>
          </cell>
        </row>
        <row r="41">
          <cell r="G41">
            <v>820002854</v>
          </cell>
          <cell r="H41" t="str">
            <v xml:space="preserve">ESE CENTRO DE SALUD NUESTRA SEÑORA DE LA PAZ </v>
          </cell>
          <cell r="I41" t="str">
            <v>Si</v>
          </cell>
          <cell r="J41" t="str">
            <v>E-2018030</v>
          </cell>
          <cell r="K41" t="str">
            <v>E-</v>
          </cell>
          <cell r="L41">
            <v>2018030</v>
          </cell>
          <cell r="M41">
            <v>43160</v>
          </cell>
          <cell r="N41">
            <v>43160</v>
          </cell>
          <cell r="O41">
            <v>43524</v>
          </cell>
          <cell r="Q41" t="str">
            <v>EVENTO</v>
          </cell>
          <cell r="R41">
            <v>234372600</v>
          </cell>
          <cell r="S41" t="str">
            <v>I Nivel</v>
          </cell>
          <cell r="T41" t="str">
            <v>Ips pública</v>
          </cell>
          <cell r="U41">
            <v>43207</v>
          </cell>
          <cell r="V41">
            <v>43572</v>
          </cell>
        </row>
        <row r="42">
          <cell r="G42">
            <v>891855719</v>
          </cell>
          <cell r="H42" t="str">
            <v>ESE HOSPITAL SAN JOSE DEL COCUY</v>
          </cell>
          <cell r="I42" t="str">
            <v>Si</v>
          </cell>
          <cell r="J42" t="str">
            <v>E-2018031</v>
          </cell>
          <cell r="K42" t="str">
            <v>E-</v>
          </cell>
          <cell r="L42">
            <v>2018031</v>
          </cell>
          <cell r="M42">
            <v>43160</v>
          </cell>
          <cell r="N42">
            <v>43160</v>
          </cell>
          <cell r="O42">
            <v>43524</v>
          </cell>
          <cell r="Q42" t="str">
            <v>EVENTO</v>
          </cell>
          <cell r="R42">
            <v>234372600</v>
          </cell>
          <cell r="S42" t="str">
            <v>I Nivel</v>
          </cell>
          <cell r="T42" t="str">
            <v>Ips pública</v>
          </cell>
          <cell r="U42">
            <v>43191</v>
          </cell>
          <cell r="V42">
            <v>43556</v>
          </cell>
        </row>
        <row r="43">
          <cell r="G43">
            <v>900166069</v>
          </cell>
          <cell r="H43" t="str">
            <v>MULTI IMAGENES MEDICAS S.A.S-01</v>
          </cell>
          <cell r="I43" t="str">
            <v>Si</v>
          </cell>
          <cell r="J43" t="str">
            <v>E-2018032</v>
          </cell>
          <cell r="K43" t="str">
            <v>E-</v>
          </cell>
          <cell r="L43">
            <v>2018032</v>
          </cell>
          <cell r="M43">
            <v>43160</v>
          </cell>
          <cell r="N43">
            <v>43160</v>
          </cell>
          <cell r="O43">
            <v>43524</v>
          </cell>
          <cell r="Q43" t="str">
            <v>EVENTO</v>
          </cell>
          <cell r="R43">
            <v>234372600</v>
          </cell>
          <cell r="S43" t="str">
            <v>II-III-IV Nivel</v>
          </cell>
          <cell r="T43" t="str">
            <v>Ips contratada</v>
          </cell>
          <cell r="U43">
            <v>43156</v>
          </cell>
          <cell r="V43">
            <v>43521</v>
          </cell>
        </row>
        <row r="44">
          <cell r="G44">
            <v>800214230</v>
          </cell>
          <cell r="H44" t="str">
            <v>MEDIAGNOSTICA TECMEDI TECNOLOGIA MEDICA DIAGNOSTICA S.A.S</v>
          </cell>
          <cell r="I44" t="str">
            <v>Si</v>
          </cell>
          <cell r="J44" t="str">
            <v>E-2018033</v>
          </cell>
          <cell r="K44" t="str">
            <v>E-</v>
          </cell>
          <cell r="L44">
            <v>2018033</v>
          </cell>
          <cell r="M44">
            <v>43160</v>
          </cell>
          <cell r="N44">
            <v>43160</v>
          </cell>
          <cell r="O44">
            <v>43524</v>
          </cell>
          <cell r="Q44" t="str">
            <v>EVENTO</v>
          </cell>
          <cell r="R44">
            <v>234372600</v>
          </cell>
          <cell r="S44" t="str">
            <v>II-III-IV Nivel</v>
          </cell>
          <cell r="T44" t="str">
            <v>Ips contratada</v>
          </cell>
          <cell r="U44">
            <v>43234</v>
          </cell>
          <cell r="V44">
            <v>43599</v>
          </cell>
        </row>
        <row r="45">
          <cell r="G45">
            <v>891856372</v>
          </cell>
          <cell r="H45" t="str">
            <v>CLINICA DE ESPECIALISTAS LTDA.</v>
          </cell>
          <cell r="I45" t="str">
            <v>Si</v>
          </cell>
          <cell r="J45" t="str">
            <v>E-2018034</v>
          </cell>
          <cell r="K45" t="str">
            <v>E-</v>
          </cell>
          <cell r="L45">
            <v>2018034</v>
          </cell>
          <cell r="M45">
            <v>43160</v>
          </cell>
          <cell r="N45">
            <v>43160</v>
          </cell>
          <cell r="O45">
            <v>43524</v>
          </cell>
          <cell r="Q45" t="str">
            <v>EVENTO</v>
          </cell>
          <cell r="R45">
            <v>234372600</v>
          </cell>
          <cell r="S45" t="str">
            <v>II-III-IV Nivel</v>
          </cell>
          <cell r="T45" t="str">
            <v>Ips contratada</v>
          </cell>
          <cell r="U45">
            <v>42956</v>
          </cell>
          <cell r="V45">
            <v>43321</v>
          </cell>
        </row>
        <row r="46">
          <cell r="G46">
            <v>900232301</v>
          </cell>
          <cell r="H46" t="str">
            <v>AUDIFONOS ALCIRA RAMIREZ SAS</v>
          </cell>
          <cell r="I46" t="str">
            <v>Si</v>
          </cell>
          <cell r="J46" t="str">
            <v>E-2018035</v>
          </cell>
          <cell r="K46" t="str">
            <v>E-</v>
          </cell>
          <cell r="L46">
            <v>2018035</v>
          </cell>
          <cell r="M46">
            <v>43160</v>
          </cell>
          <cell r="N46">
            <v>43160</v>
          </cell>
          <cell r="O46">
            <v>43524</v>
          </cell>
          <cell r="Q46" t="str">
            <v>EVENTO</v>
          </cell>
          <cell r="R46">
            <v>234372600</v>
          </cell>
          <cell r="S46" t="str">
            <v>II-III-IV Nivel</v>
          </cell>
          <cell r="T46" t="str">
            <v>Ips contratada</v>
          </cell>
        </row>
        <row r="47">
          <cell r="G47">
            <v>900355491</v>
          </cell>
          <cell r="H47" t="str">
            <v>LIMEQ SAS</v>
          </cell>
          <cell r="I47" t="str">
            <v>Si</v>
          </cell>
          <cell r="J47" t="str">
            <v>E-2018036</v>
          </cell>
          <cell r="K47" t="str">
            <v>E-</v>
          </cell>
          <cell r="L47">
            <v>2018036</v>
          </cell>
          <cell r="M47">
            <v>43160</v>
          </cell>
          <cell r="N47">
            <v>43160</v>
          </cell>
          <cell r="O47">
            <v>43524</v>
          </cell>
          <cell r="Q47" t="str">
            <v>EVENTO</v>
          </cell>
          <cell r="R47">
            <v>234372600</v>
          </cell>
          <cell r="S47" t="str">
            <v>II-III-IV Nivel</v>
          </cell>
          <cell r="T47" t="str">
            <v>Ips contratada</v>
          </cell>
          <cell r="U47">
            <v>43108</v>
          </cell>
          <cell r="V47">
            <v>43473</v>
          </cell>
        </row>
        <row r="48">
          <cell r="G48">
            <v>900355491</v>
          </cell>
          <cell r="H48" t="str">
            <v>LIMEQ SAS</v>
          </cell>
          <cell r="I48" t="str">
            <v>SI</v>
          </cell>
          <cell r="J48" t="str">
            <v>E-2018036</v>
          </cell>
          <cell r="K48" t="str">
            <v>E-</v>
          </cell>
          <cell r="L48">
            <v>2018036</v>
          </cell>
          <cell r="M48">
            <v>43160</v>
          </cell>
          <cell r="N48">
            <v>43160</v>
          </cell>
          <cell r="O48">
            <v>43524</v>
          </cell>
          <cell r="Q48" t="str">
            <v>EVENTO</v>
          </cell>
          <cell r="R48">
            <v>234372600</v>
          </cell>
          <cell r="S48" t="str">
            <v>II-III-IV Nivel</v>
          </cell>
          <cell r="T48" t="str">
            <v>Ips contratada</v>
          </cell>
          <cell r="U48">
            <v>43108</v>
          </cell>
          <cell r="V48">
            <v>43473</v>
          </cell>
        </row>
        <row r="49">
          <cell r="G49">
            <v>900338671</v>
          </cell>
          <cell r="H49" t="str">
            <v>IPS OXICARE SAS</v>
          </cell>
          <cell r="I49" t="str">
            <v>Si</v>
          </cell>
          <cell r="J49" t="str">
            <v>E-2018037</v>
          </cell>
          <cell r="K49" t="str">
            <v>E-</v>
          </cell>
          <cell r="L49">
            <v>2018037</v>
          </cell>
          <cell r="M49">
            <v>43160</v>
          </cell>
          <cell r="N49">
            <v>43160</v>
          </cell>
          <cell r="O49">
            <v>43524</v>
          </cell>
          <cell r="Q49" t="str">
            <v>EVENTO</v>
          </cell>
          <cell r="R49">
            <v>234372600</v>
          </cell>
          <cell r="S49" t="str">
            <v>II-III-IV Nivel</v>
          </cell>
          <cell r="T49" t="str">
            <v>Ips contratada</v>
          </cell>
          <cell r="U49">
            <v>43113</v>
          </cell>
          <cell r="V49">
            <v>43478</v>
          </cell>
        </row>
        <row r="50">
          <cell r="G50">
            <v>891800644</v>
          </cell>
          <cell r="H50" t="str">
            <v>ESE HOSPITAL SAN VICENTE DE RAMIRIQUI</v>
          </cell>
          <cell r="I50" t="str">
            <v>Si</v>
          </cell>
          <cell r="J50" t="str">
            <v>E-2018038</v>
          </cell>
          <cell r="K50" t="str">
            <v>E-</v>
          </cell>
          <cell r="L50">
            <v>2018038</v>
          </cell>
          <cell r="M50">
            <v>43213</v>
          </cell>
          <cell r="N50">
            <v>43213</v>
          </cell>
          <cell r="O50">
            <v>43577</v>
          </cell>
          <cell r="Q50" t="str">
            <v>EVENTO</v>
          </cell>
          <cell r="R50">
            <v>234372600</v>
          </cell>
          <cell r="S50" t="str">
            <v>I Nivel</v>
          </cell>
          <cell r="T50" t="str">
            <v>Ips pública</v>
          </cell>
          <cell r="U50">
            <v>43146</v>
          </cell>
          <cell r="V50">
            <v>43511</v>
          </cell>
        </row>
        <row r="51">
          <cell r="G51">
            <v>820003291</v>
          </cell>
          <cell r="H51" t="str">
            <v>ESE  RAFAEL SALGADO DE MARIPI</v>
          </cell>
          <cell r="I51" t="str">
            <v>Si</v>
          </cell>
          <cell r="J51" t="str">
            <v>E-2018039</v>
          </cell>
          <cell r="K51" t="str">
            <v>E-</v>
          </cell>
          <cell r="L51">
            <v>2018039</v>
          </cell>
          <cell r="M51">
            <v>43160</v>
          </cell>
          <cell r="N51">
            <v>43160</v>
          </cell>
          <cell r="O51">
            <v>43524</v>
          </cell>
          <cell r="Q51" t="str">
            <v>EVENTO</v>
          </cell>
          <cell r="R51">
            <v>234372600</v>
          </cell>
          <cell r="S51" t="str">
            <v>I Nivel</v>
          </cell>
          <cell r="T51" t="str">
            <v>Ips pública</v>
          </cell>
          <cell r="U51">
            <v>43113</v>
          </cell>
          <cell r="V51">
            <v>43478</v>
          </cell>
        </row>
        <row r="52">
          <cell r="G52">
            <v>826002852</v>
          </cell>
          <cell r="H52" t="str">
            <v>ESE  INES OHOA PEREZ DE TIBASOSA</v>
          </cell>
          <cell r="I52" t="str">
            <v>Si</v>
          </cell>
          <cell r="J52" t="str">
            <v>E-2018040</v>
          </cell>
          <cell r="K52" t="str">
            <v>E-</v>
          </cell>
          <cell r="L52">
            <v>2018040</v>
          </cell>
          <cell r="M52">
            <v>43160</v>
          </cell>
          <cell r="N52">
            <v>43160</v>
          </cell>
          <cell r="O52">
            <v>43524</v>
          </cell>
          <cell r="Q52" t="str">
            <v>EVENTO</v>
          </cell>
          <cell r="R52">
            <v>234372600</v>
          </cell>
          <cell r="S52" t="str">
            <v>I Nivel</v>
          </cell>
          <cell r="T52" t="str">
            <v>Ips pública</v>
          </cell>
        </row>
        <row r="53">
          <cell r="G53">
            <v>820003619</v>
          </cell>
          <cell r="H53" t="str">
            <v xml:space="preserve">ESE CENTRO DE SALUD SAN BLAS </v>
          </cell>
          <cell r="I53" t="str">
            <v>Si</v>
          </cell>
          <cell r="J53" t="str">
            <v>E-2018041</v>
          </cell>
          <cell r="K53" t="str">
            <v>E-</v>
          </cell>
          <cell r="L53">
            <v>2018041</v>
          </cell>
          <cell r="M53">
            <v>43160</v>
          </cell>
          <cell r="N53">
            <v>43160</v>
          </cell>
          <cell r="O53">
            <v>43524</v>
          </cell>
          <cell r="Q53" t="str">
            <v>EVENTO</v>
          </cell>
          <cell r="R53">
            <v>234372600</v>
          </cell>
          <cell r="S53" t="str">
            <v>I Nivel</v>
          </cell>
          <cell r="T53" t="str">
            <v>Ips pública</v>
          </cell>
        </row>
        <row r="54">
          <cell r="G54">
            <v>1057185287</v>
          </cell>
          <cell r="H54" t="str">
            <v>CENTRO ODONTOLOGICO MILENA PIRAZAN</v>
          </cell>
          <cell r="I54" t="str">
            <v>Si</v>
          </cell>
          <cell r="J54" t="str">
            <v>E-2018042</v>
          </cell>
          <cell r="K54" t="str">
            <v>E-</v>
          </cell>
          <cell r="L54">
            <v>2018042</v>
          </cell>
          <cell r="M54">
            <v>43216</v>
          </cell>
          <cell r="N54">
            <v>43216</v>
          </cell>
          <cell r="O54">
            <v>43580</v>
          </cell>
          <cell r="Q54" t="str">
            <v>EVENTO</v>
          </cell>
          <cell r="R54">
            <v>234372600</v>
          </cell>
          <cell r="S54" t="str">
            <v>II-III-IV Nivel</v>
          </cell>
          <cell r="T54" t="str">
            <v>Ips contratada</v>
          </cell>
        </row>
        <row r="55">
          <cell r="G55">
            <v>6760451</v>
          </cell>
          <cell r="H55" t="str">
            <v>JAVIER ALFONSO NOVOA VILLAMIL</v>
          </cell>
          <cell r="I55" t="str">
            <v>Si</v>
          </cell>
          <cell r="J55" t="str">
            <v>E-2018043</v>
          </cell>
          <cell r="K55" t="str">
            <v>E-</v>
          </cell>
          <cell r="L55">
            <v>2018043</v>
          </cell>
          <cell r="M55">
            <v>43160</v>
          </cell>
          <cell r="N55">
            <v>43160</v>
          </cell>
          <cell r="O55">
            <v>43524</v>
          </cell>
          <cell r="Q55" t="str">
            <v>EVENTO</v>
          </cell>
          <cell r="R55">
            <v>234372600</v>
          </cell>
          <cell r="S55" t="str">
            <v>II-III-IV Nivel</v>
          </cell>
          <cell r="T55" t="str">
            <v>Ips contratada</v>
          </cell>
          <cell r="U55">
            <v>43196</v>
          </cell>
          <cell r="V55">
            <v>43561</v>
          </cell>
        </row>
        <row r="56">
          <cell r="G56">
            <v>826002694</v>
          </cell>
          <cell r="H56" t="str">
            <v>ESE NUESTRA SEÑORA DEL ROSARIO DE TASCO</v>
          </cell>
          <cell r="I56" t="str">
            <v>Si</v>
          </cell>
          <cell r="J56" t="str">
            <v>E-2018044</v>
          </cell>
          <cell r="K56" t="str">
            <v>E-</v>
          </cell>
          <cell r="L56">
            <v>2018044</v>
          </cell>
          <cell r="M56">
            <v>43160</v>
          </cell>
          <cell r="N56">
            <v>43160</v>
          </cell>
          <cell r="O56">
            <v>43524</v>
          </cell>
          <cell r="Q56" t="str">
            <v>EVENTO</v>
          </cell>
          <cell r="R56">
            <v>234372600</v>
          </cell>
          <cell r="S56" t="str">
            <v>I Nivel</v>
          </cell>
          <cell r="T56" t="str">
            <v>Ips publica</v>
          </cell>
          <cell r="U56">
            <v>43070</v>
          </cell>
          <cell r="V56">
            <v>43435</v>
          </cell>
        </row>
        <row r="57">
          <cell r="G57">
            <v>820003876</v>
          </cell>
          <cell r="H57" t="str">
            <v>ESE  CENTRO DE SALUD SANTO ECCEHOMO DE SUTAMARCHAN</v>
          </cell>
          <cell r="I57" t="str">
            <v>Si</v>
          </cell>
          <cell r="J57" t="str">
            <v>E-2018045</v>
          </cell>
          <cell r="K57" t="str">
            <v>E-</v>
          </cell>
          <cell r="L57">
            <v>2018045</v>
          </cell>
          <cell r="M57">
            <v>43160</v>
          </cell>
          <cell r="N57">
            <v>43160</v>
          </cell>
          <cell r="O57">
            <v>43524</v>
          </cell>
          <cell r="Q57" t="str">
            <v>EVENTO</v>
          </cell>
          <cell r="R57">
            <v>234372600</v>
          </cell>
          <cell r="S57" t="str">
            <v>I Nivel</v>
          </cell>
          <cell r="T57" t="str">
            <v>Ips pública</v>
          </cell>
        </row>
        <row r="58">
          <cell r="G58">
            <v>820003787</v>
          </cell>
          <cell r="H58" t="str">
            <v>ESE CENTRO DE SALUD BRICEÑO</v>
          </cell>
          <cell r="I58" t="str">
            <v>Si</v>
          </cell>
          <cell r="J58" t="str">
            <v>E-2018046</v>
          </cell>
          <cell r="K58" t="str">
            <v>E-</v>
          </cell>
          <cell r="L58">
            <v>2018046</v>
          </cell>
          <cell r="M58">
            <v>43160</v>
          </cell>
          <cell r="N58">
            <v>43160</v>
          </cell>
          <cell r="O58">
            <v>43524</v>
          </cell>
          <cell r="Q58" t="str">
            <v>EVENTO</v>
          </cell>
          <cell r="R58">
            <v>234372600</v>
          </cell>
          <cell r="S58" t="str">
            <v>I Nivel</v>
          </cell>
          <cell r="T58" t="str">
            <v>Ips pública</v>
          </cell>
        </row>
        <row r="59">
          <cell r="G59">
            <v>900778518</v>
          </cell>
          <cell r="H59" t="str">
            <v>DOMISALUD DEL LLANO S.A.S</v>
          </cell>
          <cell r="I59" t="str">
            <v>SI</v>
          </cell>
          <cell r="J59" t="str">
            <v>E-2018047</v>
          </cell>
          <cell r="K59" t="str">
            <v>E-</v>
          </cell>
          <cell r="L59">
            <v>2018047</v>
          </cell>
          <cell r="M59">
            <v>43160</v>
          </cell>
          <cell r="N59">
            <v>43160</v>
          </cell>
          <cell r="O59">
            <v>43524</v>
          </cell>
          <cell r="Q59" t="str">
            <v>EVENTO</v>
          </cell>
          <cell r="R59">
            <v>234372600</v>
          </cell>
          <cell r="S59" t="str">
            <v>II-III-IV Nivel</v>
          </cell>
          <cell r="T59" t="str">
            <v>Ips contratada</v>
          </cell>
        </row>
        <row r="60">
          <cell r="G60">
            <v>900778518</v>
          </cell>
          <cell r="H60" t="str">
            <v>DOMISALUD DEL LLANO S.A.S</v>
          </cell>
          <cell r="I60" t="str">
            <v>SI</v>
          </cell>
          <cell r="J60" t="str">
            <v>E-2018047</v>
          </cell>
          <cell r="K60" t="str">
            <v>E-</v>
          </cell>
          <cell r="L60">
            <v>2018047</v>
          </cell>
          <cell r="M60">
            <v>43160</v>
          </cell>
          <cell r="N60">
            <v>43160</v>
          </cell>
          <cell r="O60">
            <v>43524</v>
          </cell>
          <cell r="Q60" t="str">
            <v>EVENTO</v>
          </cell>
          <cell r="R60">
            <v>234372600</v>
          </cell>
          <cell r="S60" t="str">
            <v>II-III-IV Nivel</v>
          </cell>
          <cell r="T60" t="str">
            <v>Ips contratada</v>
          </cell>
        </row>
        <row r="61">
          <cell r="G61">
            <v>891800906</v>
          </cell>
          <cell r="H61" t="str">
            <v xml:space="preserve">ESE HOSPITAL SAN FRANCISCO </v>
          </cell>
          <cell r="I61" t="str">
            <v>Si</v>
          </cell>
          <cell r="J61" t="str">
            <v>E-2018048</v>
          </cell>
          <cell r="K61" t="str">
            <v>E-</v>
          </cell>
          <cell r="L61">
            <v>2018048</v>
          </cell>
          <cell r="M61">
            <v>43160</v>
          </cell>
          <cell r="N61">
            <v>43160</v>
          </cell>
          <cell r="O61">
            <v>43524</v>
          </cell>
          <cell r="Q61" t="str">
            <v>EVENTO</v>
          </cell>
          <cell r="R61">
            <v>234372600</v>
          </cell>
          <cell r="S61" t="str">
            <v>I Nivel</v>
          </cell>
          <cell r="T61" t="str">
            <v>Ips pública</v>
          </cell>
          <cell r="U61">
            <v>43100</v>
          </cell>
          <cell r="V61">
            <v>43465</v>
          </cell>
        </row>
        <row r="62">
          <cell r="G62">
            <v>820003284</v>
          </cell>
          <cell r="H62" t="str">
            <v>ESE  CENTRO DE SALUD SANTA SOFIA</v>
          </cell>
          <cell r="I62" t="str">
            <v>Si</v>
          </cell>
          <cell r="J62" t="str">
            <v>E-2018049</v>
          </cell>
          <cell r="K62" t="str">
            <v>E-</v>
          </cell>
          <cell r="L62">
            <v>2018049</v>
          </cell>
          <cell r="M62">
            <v>43160</v>
          </cell>
          <cell r="N62">
            <v>43160</v>
          </cell>
          <cell r="O62">
            <v>43524</v>
          </cell>
          <cell r="Q62" t="str">
            <v>EVENTO</v>
          </cell>
          <cell r="R62">
            <v>234372600</v>
          </cell>
          <cell r="S62" t="str">
            <v>I Nivel</v>
          </cell>
          <cell r="T62" t="str">
            <v>Ips pública</v>
          </cell>
        </row>
        <row r="63">
          <cell r="G63">
            <v>820002657</v>
          </cell>
          <cell r="H63" t="str">
            <v>ESE GUSTAVO ROMERO HERNANDEZ</v>
          </cell>
          <cell r="I63" t="str">
            <v>SI</v>
          </cell>
          <cell r="J63" t="str">
            <v>E-2018050</v>
          </cell>
          <cell r="K63" t="str">
            <v>E-</v>
          </cell>
          <cell r="L63">
            <v>2018050</v>
          </cell>
          <cell r="M63">
            <v>43160</v>
          </cell>
          <cell r="N63">
            <v>43160</v>
          </cell>
          <cell r="O63">
            <v>43524</v>
          </cell>
          <cell r="Q63" t="str">
            <v>EVENTO</v>
          </cell>
          <cell r="R63">
            <v>234372600</v>
          </cell>
          <cell r="S63" t="str">
            <v>I Nivel</v>
          </cell>
          <cell r="T63" t="str">
            <v>Ips pública</v>
          </cell>
          <cell r="U63">
            <v>42925</v>
          </cell>
          <cell r="V63">
            <v>43290</v>
          </cell>
        </row>
        <row r="64">
          <cell r="G64">
            <v>900913703</v>
          </cell>
          <cell r="H64" t="str">
            <v>FUNDACION HOGAR PSICOTERAPEUTICO TUNDAMA PARA TRATAMIENTO Y REHABILITACION DE ENFERMEDADES DE LA ADI</v>
          </cell>
          <cell r="I64" t="str">
            <v>Si</v>
          </cell>
          <cell r="J64" t="str">
            <v>E-2018051</v>
          </cell>
          <cell r="K64" t="str">
            <v>E-</v>
          </cell>
          <cell r="L64">
            <v>2018051</v>
          </cell>
          <cell r="M64">
            <v>43160</v>
          </cell>
          <cell r="N64">
            <v>43160</v>
          </cell>
          <cell r="O64">
            <v>43524</v>
          </cell>
          <cell r="Q64" t="str">
            <v>EVENTO</v>
          </cell>
          <cell r="R64">
            <v>234372600</v>
          </cell>
          <cell r="S64" t="str">
            <v>II-III-IV Nivel</v>
          </cell>
          <cell r="T64" t="str">
            <v>Ips contratada</v>
          </cell>
          <cell r="U64">
            <v>43154</v>
          </cell>
          <cell r="V64">
            <v>43519</v>
          </cell>
        </row>
        <row r="65">
          <cell r="G65">
            <v>820003571</v>
          </cell>
          <cell r="H65" t="str">
            <v>ESE CENTRO DE SALUD SAN LUIS LANCHEROS</v>
          </cell>
          <cell r="I65" t="str">
            <v>SI</v>
          </cell>
          <cell r="J65" t="str">
            <v>E-2018052</v>
          </cell>
          <cell r="K65" t="str">
            <v>E-</v>
          </cell>
          <cell r="L65">
            <v>2018052</v>
          </cell>
          <cell r="M65">
            <v>43249</v>
          </cell>
          <cell r="N65">
            <v>43249</v>
          </cell>
          <cell r="O65">
            <v>43613</v>
          </cell>
          <cell r="Q65" t="str">
            <v>EVENTO</v>
          </cell>
          <cell r="R65">
            <v>234372600</v>
          </cell>
          <cell r="S65" t="str">
            <v>I Nivel</v>
          </cell>
          <cell r="T65" t="str">
            <v>Ips pública</v>
          </cell>
        </row>
        <row r="66">
          <cell r="G66">
            <v>826002031</v>
          </cell>
          <cell r="H66" t="str">
            <v>ESE SALUD DE PESCA</v>
          </cell>
          <cell r="I66" t="str">
            <v>SI</v>
          </cell>
          <cell r="J66" t="str">
            <v>E-2018053</v>
          </cell>
          <cell r="K66" t="str">
            <v>E-</v>
          </cell>
          <cell r="L66">
            <v>2018053</v>
          </cell>
          <cell r="M66">
            <v>43160</v>
          </cell>
          <cell r="N66">
            <v>43160</v>
          </cell>
          <cell r="O66">
            <v>43524</v>
          </cell>
          <cell r="Q66" t="str">
            <v>EVENTO</v>
          </cell>
          <cell r="R66">
            <v>234372600</v>
          </cell>
          <cell r="S66" t="str">
            <v>I Nivel</v>
          </cell>
          <cell r="T66" t="str">
            <v>Ips pública</v>
          </cell>
        </row>
        <row r="67">
          <cell r="G67">
            <v>820002248</v>
          </cell>
          <cell r="H67" t="str">
            <v>ESE CENTRO DE SALUD MUNICIPIO DE VENTAQUEMADA</v>
          </cell>
          <cell r="I67" t="str">
            <v>SI</v>
          </cell>
          <cell r="J67" t="str">
            <v>E-2018054</v>
          </cell>
          <cell r="K67" t="str">
            <v>E-</v>
          </cell>
          <cell r="L67">
            <v>2018054</v>
          </cell>
          <cell r="M67">
            <v>43160</v>
          </cell>
          <cell r="N67">
            <v>43160</v>
          </cell>
          <cell r="O67">
            <v>43524</v>
          </cell>
          <cell r="Q67" t="str">
            <v>EVENTO</v>
          </cell>
          <cell r="R67">
            <v>234372600</v>
          </cell>
          <cell r="S67" t="str">
            <v>I Nivel</v>
          </cell>
          <cell r="T67" t="str">
            <v>Ips pública</v>
          </cell>
        </row>
        <row r="68">
          <cell r="G68">
            <v>826002585</v>
          </cell>
          <cell r="H68" t="str">
            <v>MEDIFAR SUMINISTROS FARMACEUTICOS SAS</v>
          </cell>
          <cell r="I68" t="str">
            <v>NO</v>
          </cell>
          <cell r="J68" t="str">
            <v>E-2018055</v>
          </cell>
          <cell r="K68" t="str">
            <v>E-</v>
          </cell>
          <cell r="L68">
            <v>2018055</v>
          </cell>
          <cell r="M68">
            <v>43160</v>
          </cell>
          <cell r="N68">
            <v>43160</v>
          </cell>
          <cell r="O68">
            <v>43524</v>
          </cell>
          <cell r="Q68" t="str">
            <v>EVENTO</v>
          </cell>
          <cell r="R68">
            <v>300000000</v>
          </cell>
          <cell r="U68">
            <v>43252</v>
          </cell>
          <cell r="V68">
            <v>43800</v>
          </cell>
        </row>
        <row r="69">
          <cell r="G69">
            <v>820003382</v>
          </cell>
          <cell r="H69" t="str">
            <v>ESE  CENTRO DE SALUD DE ARCABUCO</v>
          </cell>
          <cell r="I69" t="str">
            <v>SI</v>
          </cell>
          <cell r="J69" t="str">
            <v>E-2018056</v>
          </cell>
          <cell r="K69" t="str">
            <v>E-</v>
          </cell>
          <cell r="L69">
            <v>2018056</v>
          </cell>
          <cell r="M69">
            <v>43160</v>
          </cell>
          <cell r="N69">
            <v>43160</v>
          </cell>
          <cell r="O69">
            <v>43524</v>
          </cell>
          <cell r="Q69" t="str">
            <v>EVENTO</v>
          </cell>
          <cell r="R69">
            <v>234372600</v>
          </cell>
          <cell r="S69" t="str">
            <v>I Nivel</v>
          </cell>
          <cell r="T69" t="str">
            <v>Ips pública</v>
          </cell>
          <cell r="U69">
            <v>43131</v>
          </cell>
          <cell r="V69">
            <v>43496</v>
          </cell>
        </row>
        <row r="70">
          <cell r="G70">
            <v>820005389</v>
          </cell>
          <cell r="H70" t="str">
            <v>ESE HOSPITAL REGIONAL DE CHIQUINQUIRA</v>
          </cell>
          <cell r="I70" t="str">
            <v>SI</v>
          </cell>
          <cell r="J70" t="str">
            <v>E-2018057</v>
          </cell>
          <cell r="K70" t="str">
            <v>E-</v>
          </cell>
          <cell r="L70">
            <v>2018057</v>
          </cell>
          <cell r="M70">
            <v>43160</v>
          </cell>
          <cell r="N70">
            <v>43160</v>
          </cell>
          <cell r="O70">
            <v>43524</v>
          </cell>
          <cell r="Q70" t="str">
            <v>EVENTO</v>
          </cell>
          <cell r="R70">
            <v>234372600</v>
          </cell>
          <cell r="S70" t="str">
            <v>II Nivel</v>
          </cell>
          <cell r="T70" t="str">
            <v>Ips pública</v>
          </cell>
          <cell r="U70">
            <v>43119</v>
          </cell>
          <cell r="V70">
            <v>43484</v>
          </cell>
        </row>
        <row r="71">
          <cell r="G71">
            <v>820005389</v>
          </cell>
          <cell r="H71" t="str">
            <v>ESE HOSPITAL REGIONAL DE CHIQUINQUIRA</v>
          </cell>
          <cell r="I71" t="str">
            <v>SI</v>
          </cell>
          <cell r="J71" t="str">
            <v>E-2018057</v>
          </cell>
          <cell r="K71" t="str">
            <v>E-</v>
          </cell>
          <cell r="L71">
            <v>2018057</v>
          </cell>
          <cell r="M71">
            <v>43160</v>
          </cell>
          <cell r="N71">
            <v>43160</v>
          </cell>
          <cell r="O71">
            <v>43524</v>
          </cell>
          <cell r="Q71" t="str">
            <v>EVENTO</v>
          </cell>
          <cell r="R71">
            <v>234372600</v>
          </cell>
          <cell r="S71" t="str">
            <v>II Nivel</v>
          </cell>
          <cell r="T71" t="str">
            <v>Ips pública</v>
          </cell>
          <cell r="U71">
            <v>43119</v>
          </cell>
          <cell r="V71">
            <v>43484</v>
          </cell>
        </row>
        <row r="72">
          <cell r="G72">
            <v>820005389</v>
          </cell>
          <cell r="H72" t="str">
            <v>ESE HOSPITAL REGIONAL DE CHIQUINQUIRA</v>
          </cell>
          <cell r="I72" t="str">
            <v>SI</v>
          </cell>
          <cell r="J72" t="str">
            <v>E-2018057</v>
          </cell>
          <cell r="K72" t="str">
            <v>E-</v>
          </cell>
          <cell r="L72">
            <v>2018057</v>
          </cell>
          <cell r="M72">
            <v>43160</v>
          </cell>
          <cell r="N72">
            <v>43160</v>
          </cell>
          <cell r="O72">
            <v>43524</v>
          </cell>
          <cell r="Q72" t="str">
            <v>EVENTO</v>
          </cell>
          <cell r="R72">
            <v>234372600</v>
          </cell>
          <cell r="S72" t="str">
            <v>II Nivel</v>
          </cell>
          <cell r="T72" t="str">
            <v>Ips pública</v>
          </cell>
          <cell r="U72">
            <v>43119</v>
          </cell>
          <cell r="V72">
            <v>43484</v>
          </cell>
        </row>
        <row r="73">
          <cell r="G73">
            <v>820005389</v>
          </cell>
          <cell r="H73" t="str">
            <v>ESE HOSPITAL REGIONAL DE CHIQUINQUIRA</v>
          </cell>
          <cell r="I73" t="str">
            <v>SI</v>
          </cell>
          <cell r="J73" t="str">
            <v>E-2018057</v>
          </cell>
          <cell r="K73" t="str">
            <v>E-</v>
          </cell>
          <cell r="L73">
            <v>2018057</v>
          </cell>
          <cell r="M73">
            <v>43160</v>
          </cell>
          <cell r="N73">
            <v>43160</v>
          </cell>
          <cell r="O73">
            <v>43524</v>
          </cell>
          <cell r="Q73" t="str">
            <v>EVENTO</v>
          </cell>
          <cell r="R73">
            <v>234372600</v>
          </cell>
          <cell r="S73" t="str">
            <v>II Nivel</v>
          </cell>
          <cell r="T73" t="str">
            <v>Ips pública</v>
          </cell>
          <cell r="U73">
            <v>43119</v>
          </cell>
          <cell r="V73">
            <v>43484</v>
          </cell>
        </row>
        <row r="74">
          <cell r="G74">
            <v>49788936</v>
          </cell>
          <cell r="H74" t="str">
            <v>LABORATORIO CLINICO TATIANA BLANCO</v>
          </cell>
          <cell r="I74" t="str">
            <v>SI</v>
          </cell>
          <cell r="J74" t="str">
            <v>E-2018058</v>
          </cell>
          <cell r="K74" t="str">
            <v>E-</v>
          </cell>
          <cell r="L74">
            <v>2018058</v>
          </cell>
          <cell r="M74">
            <v>43201</v>
          </cell>
          <cell r="N74">
            <v>43201</v>
          </cell>
          <cell r="O74">
            <v>43565</v>
          </cell>
          <cell r="Q74" t="str">
            <v>EVENTO</v>
          </cell>
          <cell r="R74">
            <v>234372600</v>
          </cell>
          <cell r="S74" t="str">
            <v>II-III-IV Nivel</v>
          </cell>
          <cell r="T74" t="str">
            <v>Ips contratada</v>
          </cell>
          <cell r="U74">
            <v>43090</v>
          </cell>
          <cell r="V74">
            <v>43455</v>
          </cell>
        </row>
        <row r="75">
          <cell r="G75">
            <v>891855039</v>
          </cell>
          <cell r="H75" t="str">
            <v>ESE HOSPITAL REGIONAL DE SOGAMOSO</v>
          </cell>
          <cell r="I75" t="str">
            <v>SI</v>
          </cell>
          <cell r="J75" t="str">
            <v>E-2018059</v>
          </cell>
          <cell r="K75" t="str">
            <v>E-</v>
          </cell>
          <cell r="L75">
            <v>2018059</v>
          </cell>
          <cell r="M75">
            <v>43191</v>
          </cell>
          <cell r="N75">
            <v>43191</v>
          </cell>
          <cell r="O75">
            <v>43555</v>
          </cell>
          <cell r="Q75" t="str">
            <v>EVENTO</v>
          </cell>
          <cell r="R75">
            <v>234372600</v>
          </cell>
          <cell r="S75" t="str">
            <v>II-III-IV Nivel</v>
          </cell>
          <cell r="T75" t="str">
            <v>Ips pública</v>
          </cell>
          <cell r="U75">
            <v>43220</v>
          </cell>
          <cell r="V75">
            <v>43585</v>
          </cell>
        </row>
        <row r="76">
          <cell r="G76">
            <v>800231215</v>
          </cell>
          <cell r="H76" t="str">
            <v>HOSPITAL DEL SARARE ESE</v>
          </cell>
          <cell r="I76" t="str">
            <v>Si</v>
          </cell>
          <cell r="J76" t="str">
            <v>E-2018060</v>
          </cell>
          <cell r="K76" t="str">
            <v>E-</v>
          </cell>
          <cell r="L76">
            <v>2018060</v>
          </cell>
          <cell r="M76">
            <v>43222</v>
          </cell>
          <cell r="N76">
            <v>43222</v>
          </cell>
          <cell r="O76">
            <v>43586</v>
          </cell>
          <cell r="Q76" t="str">
            <v>EVENTO</v>
          </cell>
          <cell r="R76">
            <v>234372600</v>
          </cell>
          <cell r="S76" t="str">
            <v>II Nivel</v>
          </cell>
          <cell r="T76" t="str">
            <v>Ips pública</v>
          </cell>
          <cell r="U76">
            <v>42983</v>
          </cell>
          <cell r="V76">
            <v>43348</v>
          </cell>
        </row>
        <row r="77">
          <cell r="G77">
            <v>826002660</v>
          </cell>
          <cell r="H77" t="str">
            <v>ESE  CENTRO DE SALUD NUESTRA SENORA DE BELEN</v>
          </cell>
          <cell r="I77" t="str">
            <v>Si</v>
          </cell>
          <cell r="J77" t="str">
            <v>E-2018061</v>
          </cell>
          <cell r="K77" t="str">
            <v>E-</v>
          </cell>
          <cell r="L77">
            <v>2018061</v>
          </cell>
          <cell r="M77">
            <v>43160</v>
          </cell>
          <cell r="N77">
            <v>43160</v>
          </cell>
          <cell r="O77">
            <v>43524</v>
          </cell>
          <cell r="Q77" t="str">
            <v>EVENTO</v>
          </cell>
          <cell r="R77">
            <v>234372600</v>
          </cell>
          <cell r="S77" t="str">
            <v>I Nivel</v>
          </cell>
          <cell r="T77" t="str">
            <v>Ips pública</v>
          </cell>
          <cell r="U77">
            <v>42958</v>
          </cell>
          <cell r="V77">
            <v>43323</v>
          </cell>
        </row>
        <row r="78">
          <cell r="G78">
            <v>820003906</v>
          </cell>
          <cell r="H78" t="str">
            <v>ESE CENTRO DE SALUD JAIME DIAZ PEREZ</v>
          </cell>
          <cell r="I78" t="str">
            <v>SI</v>
          </cell>
          <cell r="J78" t="str">
            <v>E-2018062</v>
          </cell>
          <cell r="K78" t="str">
            <v>E-</v>
          </cell>
          <cell r="L78">
            <v>2018062</v>
          </cell>
          <cell r="M78">
            <v>43160</v>
          </cell>
          <cell r="N78">
            <v>43160</v>
          </cell>
          <cell r="O78">
            <v>43524</v>
          </cell>
          <cell r="Q78" t="str">
            <v>EVENTO</v>
          </cell>
          <cell r="R78">
            <v>234372600</v>
          </cell>
          <cell r="S78" t="str">
            <v>I Nivel</v>
          </cell>
          <cell r="T78" t="str">
            <v>Ips pública</v>
          </cell>
          <cell r="U78">
            <v>43113</v>
          </cell>
          <cell r="V78">
            <v>43478</v>
          </cell>
        </row>
        <row r="79">
          <cell r="G79">
            <v>820003910</v>
          </cell>
          <cell r="H79" t="str">
            <v>ESE CENTRO DE SALUD CAMPOHERMOSO</v>
          </cell>
          <cell r="I79" t="str">
            <v>SI</v>
          </cell>
          <cell r="J79" t="str">
            <v>E-2018063</v>
          </cell>
          <cell r="K79" t="str">
            <v>E-</v>
          </cell>
          <cell r="L79">
            <v>2018063</v>
          </cell>
          <cell r="M79">
            <v>43160</v>
          </cell>
          <cell r="N79">
            <v>43160</v>
          </cell>
          <cell r="O79">
            <v>43524</v>
          </cell>
          <cell r="Q79" t="str">
            <v>EVENTO</v>
          </cell>
          <cell r="R79">
            <v>234372600</v>
          </cell>
          <cell r="S79" t="str">
            <v>I Nivel</v>
          </cell>
          <cell r="T79" t="str">
            <v>Ips pública</v>
          </cell>
        </row>
        <row r="80">
          <cell r="G80">
            <v>900343878</v>
          </cell>
          <cell r="H80" t="str">
            <v>SOLUCIONES INTEGRALES EN SALUD OCUPACIONAL SAS</v>
          </cell>
          <cell r="I80" t="str">
            <v>SI</v>
          </cell>
          <cell r="J80" t="str">
            <v>E-2018064</v>
          </cell>
          <cell r="K80" t="str">
            <v>E-</v>
          </cell>
          <cell r="L80">
            <v>2018064</v>
          </cell>
          <cell r="M80">
            <v>43160</v>
          </cell>
          <cell r="N80">
            <v>43160</v>
          </cell>
          <cell r="O80">
            <v>43524</v>
          </cell>
          <cell r="Q80" t="str">
            <v>EVENTO</v>
          </cell>
          <cell r="R80">
            <v>234372600</v>
          </cell>
          <cell r="S80" t="str">
            <v>II-III-IV Nivel</v>
          </cell>
          <cell r="T80" t="str">
            <v>Ips contratada</v>
          </cell>
        </row>
        <row r="81">
          <cell r="G81">
            <v>820003374</v>
          </cell>
          <cell r="H81" t="str">
            <v>ESE MANUEL ALBERTO FONSECA SANDOVAL</v>
          </cell>
          <cell r="I81" t="str">
            <v>SI</v>
          </cell>
          <cell r="J81" t="str">
            <v>E-2018065</v>
          </cell>
          <cell r="K81" t="str">
            <v>E-</v>
          </cell>
          <cell r="L81">
            <v>2018065</v>
          </cell>
          <cell r="M81">
            <v>43160</v>
          </cell>
          <cell r="N81">
            <v>43160</v>
          </cell>
          <cell r="O81">
            <v>43524</v>
          </cell>
          <cell r="Q81" t="str">
            <v>EVENTO</v>
          </cell>
          <cell r="R81">
            <v>234372600</v>
          </cell>
          <cell r="S81" t="str">
            <v>I Nivel</v>
          </cell>
          <cell r="T81" t="str">
            <v>Ips pública</v>
          </cell>
          <cell r="U81">
            <v>43134</v>
          </cell>
          <cell r="V81">
            <v>43499</v>
          </cell>
        </row>
        <row r="82">
          <cell r="G82">
            <v>820003374</v>
          </cell>
          <cell r="H82" t="str">
            <v>ESE MANUEL ALBERTO FONSECA SANDOVAL</v>
          </cell>
          <cell r="I82" t="str">
            <v>SI</v>
          </cell>
          <cell r="J82" t="str">
            <v>E-2018065</v>
          </cell>
          <cell r="K82" t="str">
            <v>E-</v>
          </cell>
          <cell r="L82">
            <v>2018065</v>
          </cell>
          <cell r="M82">
            <v>43160</v>
          </cell>
          <cell r="N82">
            <v>43160</v>
          </cell>
          <cell r="O82">
            <v>43524</v>
          </cell>
          <cell r="Q82" t="str">
            <v>EVENTO</v>
          </cell>
          <cell r="R82">
            <v>234372600</v>
          </cell>
          <cell r="S82" t="str">
            <v>I Nivel</v>
          </cell>
          <cell r="T82" t="str">
            <v>Ips pública</v>
          </cell>
          <cell r="U82">
            <v>43134</v>
          </cell>
          <cell r="V82">
            <v>43499</v>
          </cell>
        </row>
        <row r="83">
          <cell r="G83">
            <v>800152970</v>
          </cell>
          <cell r="H83" t="str">
            <v>ESE HOSPITAL REGIONAL DE MIRAFLORES</v>
          </cell>
          <cell r="I83" t="str">
            <v>SI</v>
          </cell>
          <cell r="J83" t="str">
            <v>E-2018066</v>
          </cell>
          <cell r="K83" t="str">
            <v>E-</v>
          </cell>
          <cell r="L83">
            <v>2018066</v>
          </cell>
          <cell r="M83">
            <v>43160</v>
          </cell>
          <cell r="N83">
            <v>43160</v>
          </cell>
          <cell r="O83">
            <v>43524</v>
          </cell>
          <cell r="Q83" t="str">
            <v>EVENTO</v>
          </cell>
          <cell r="R83">
            <v>234372600</v>
          </cell>
          <cell r="S83" t="str">
            <v>I Nivel</v>
          </cell>
          <cell r="T83" t="str">
            <v>Ips pública</v>
          </cell>
          <cell r="U83">
            <v>43131</v>
          </cell>
          <cell r="V83">
            <v>43496</v>
          </cell>
        </row>
        <row r="84">
          <cell r="G84">
            <v>900998831</v>
          </cell>
          <cell r="H84" t="str">
            <v>CENTRO DE DIAGNOSTICO MEDICO DE BOYACA SAS</v>
          </cell>
          <cell r="I84" t="str">
            <v>SI</v>
          </cell>
          <cell r="J84" t="str">
            <v>E-2018067</v>
          </cell>
          <cell r="K84" t="str">
            <v>E-</v>
          </cell>
          <cell r="L84">
            <v>2018067</v>
          </cell>
          <cell r="M84">
            <v>43160</v>
          </cell>
          <cell r="N84">
            <v>43160</v>
          </cell>
          <cell r="O84">
            <v>43524</v>
          </cell>
          <cell r="Q84" t="str">
            <v>EVENTO</v>
          </cell>
          <cell r="R84">
            <v>234372600</v>
          </cell>
          <cell r="S84" t="str">
            <v>II-III-IV Nivel</v>
          </cell>
          <cell r="T84" t="str">
            <v>Ips contratada</v>
          </cell>
          <cell r="U84">
            <v>43010</v>
          </cell>
          <cell r="V84">
            <v>43375</v>
          </cell>
        </row>
        <row r="85">
          <cell r="G85">
            <v>900152996</v>
          </cell>
          <cell r="H85" t="str">
            <v>CARVAJAL LABORATORIOS IPS SAS</v>
          </cell>
          <cell r="I85" t="str">
            <v>SI</v>
          </cell>
          <cell r="J85" t="str">
            <v>E-2018068</v>
          </cell>
          <cell r="K85" t="str">
            <v>E-</v>
          </cell>
          <cell r="L85">
            <v>2018068</v>
          </cell>
          <cell r="M85">
            <v>43227</v>
          </cell>
          <cell r="N85">
            <v>43227</v>
          </cell>
          <cell r="O85">
            <v>43585</v>
          </cell>
          <cell r="Q85" t="str">
            <v>EVENTO</v>
          </cell>
          <cell r="R85">
            <v>234372600</v>
          </cell>
          <cell r="S85" t="str">
            <v>II-III-IV Nivel</v>
          </cell>
          <cell r="T85" t="str">
            <v>Ips contratada</v>
          </cell>
          <cell r="U85">
            <v>43129</v>
          </cell>
          <cell r="V85">
            <v>43494</v>
          </cell>
        </row>
        <row r="86">
          <cell r="G86">
            <v>900152996</v>
          </cell>
          <cell r="H86" t="str">
            <v>CARVAJAL LABORATORIOS IPS SAS</v>
          </cell>
          <cell r="I86" t="str">
            <v>SI</v>
          </cell>
          <cell r="J86" t="str">
            <v>E-2018068</v>
          </cell>
          <cell r="K86" t="str">
            <v>E-</v>
          </cell>
          <cell r="L86">
            <v>2018068</v>
          </cell>
          <cell r="M86">
            <v>43227</v>
          </cell>
          <cell r="N86">
            <v>43227</v>
          </cell>
          <cell r="O86">
            <v>43585</v>
          </cell>
          <cell r="Q86" t="str">
            <v>EVENTO</v>
          </cell>
          <cell r="R86">
            <v>234372600</v>
          </cell>
          <cell r="S86" t="str">
            <v>II-III-IV Nivel</v>
          </cell>
          <cell r="T86" t="str">
            <v>Ips contratada</v>
          </cell>
          <cell r="U86">
            <v>43129</v>
          </cell>
          <cell r="V86">
            <v>43494</v>
          </cell>
        </row>
        <row r="87">
          <cell r="G87">
            <v>900152996</v>
          </cell>
          <cell r="H87" t="str">
            <v>CARVAJAL LABORATORIOS IPS SAS</v>
          </cell>
          <cell r="I87" t="str">
            <v>SI</v>
          </cell>
          <cell r="J87" t="str">
            <v>E-2018068</v>
          </cell>
          <cell r="K87" t="str">
            <v>E-</v>
          </cell>
          <cell r="L87">
            <v>2018068</v>
          </cell>
          <cell r="M87">
            <v>43227</v>
          </cell>
          <cell r="N87">
            <v>43227</v>
          </cell>
          <cell r="O87">
            <v>43585</v>
          </cell>
          <cell r="Q87" t="str">
            <v>EVENTO</v>
          </cell>
          <cell r="R87">
            <v>234372600</v>
          </cell>
          <cell r="S87" t="str">
            <v>II-III-IV Nivel</v>
          </cell>
          <cell r="T87" t="str">
            <v>Ips contratada</v>
          </cell>
          <cell r="U87">
            <v>43129</v>
          </cell>
          <cell r="V87">
            <v>43494</v>
          </cell>
        </row>
        <row r="88">
          <cell r="G88">
            <v>900152996</v>
          </cell>
          <cell r="H88" t="str">
            <v>CARVAJAL LABORATORIOS IPS SAS</v>
          </cell>
          <cell r="I88" t="str">
            <v>SI</v>
          </cell>
          <cell r="J88" t="str">
            <v>E-2018068</v>
          </cell>
          <cell r="K88" t="str">
            <v>E-</v>
          </cell>
          <cell r="L88">
            <v>2018068</v>
          </cell>
          <cell r="M88">
            <v>43227</v>
          </cell>
          <cell r="N88">
            <v>43227</v>
          </cell>
          <cell r="O88">
            <v>43585</v>
          </cell>
          <cell r="Q88" t="str">
            <v>EVENTO</v>
          </cell>
          <cell r="R88">
            <v>234372600</v>
          </cell>
          <cell r="S88" t="str">
            <v>II-III-IV Nivel</v>
          </cell>
          <cell r="T88" t="str">
            <v>Ips contratada</v>
          </cell>
          <cell r="U88">
            <v>43129</v>
          </cell>
          <cell r="V88">
            <v>43494</v>
          </cell>
        </row>
        <row r="89">
          <cell r="G89">
            <v>820003580</v>
          </cell>
          <cell r="H89" t="str">
            <v>ESE CENTRO DE SALUD DE CHITARAQUE</v>
          </cell>
          <cell r="I89" t="str">
            <v>SI</v>
          </cell>
          <cell r="J89" t="str">
            <v>E-2018069</v>
          </cell>
          <cell r="K89" t="str">
            <v>E-</v>
          </cell>
          <cell r="L89">
            <v>2018069</v>
          </cell>
          <cell r="M89">
            <v>43160</v>
          </cell>
          <cell r="N89">
            <v>43160</v>
          </cell>
          <cell r="O89">
            <v>43524</v>
          </cell>
          <cell r="Q89" t="str">
            <v>EVENTO</v>
          </cell>
          <cell r="R89">
            <v>234372600</v>
          </cell>
          <cell r="S89" t="str">
            <v>I Nivel</v>
          </cell>
          <cell r="T89" t="str">
            <v>Ips pública</v>
          </cell>
          <cell r="U89">
            <v>43112</v>
          </cell>
          <cell r="V89">
            <v>43363</v>
          </cell>
        </row>
        <row r="90">
          <cell r="G90">
            <v>33367116</v>
          </cell>
          <cell r="H90" t="str">
            <v>DROGUERIA Y MISCELANEA LA VILLA</v>
          </cell>
          <cell r="I90" t="str">
            <v>NO</v>
          </cell>
          <cell r="J90" t="str">
            <v>E-2018070</v>
          </cell>
          <cell r="K90" t="str">
            <v>E-</v>
          </cell>
          <cell r="L90">
            <v>2018070</v>
          </cell>
          <cell r="M90">
            <v>43160</v>
          </cell>
          <cell r="N90">
            <v>43160</v>
          </cell>
          <cell r="O90">
            <v>43524</v>
          </cell>
          <cell r="Q90" t="str">
            <v>EVENTO</v>
          </cell>
          <cell r="R90">
            <v>20000000</v>
          </cell>
        </row>
        <row r="91">
          <cell r="G91">
            <v>826001430</v>
          </cell>
          <cell r="H91" t="str">
            <v>BOTICA MUNICIPAL CHITA</v>
          </cell>
          <cell r="I91" t="str">
            <v>NO</v>
          </cell>
          <cell r="J91" t="str">
            <v>E-2018071</v>
          </cell>
          <cell r="K91" t="str">
            <v>E-</v>
          </cell>
          <cell r="L91">
            <v>2018071</v>
          </cell>
          <cell r="M91">
            <v>43160</v>
          </cell>
          <cell r="N91">
            <v>43160</v>
          </cell>
          <cell r="O91">
            <v>43524</v>
          </cell>
          <cell r="Q91" t="str">
            <v>EVENTO</v>
          </cell>
          <cell r="U91">
            <v>43232</v>
          </cell>
          <cell r="V91">
            <v>43597</v>
          </cell>
        </row>
        <row r="92">
          <cell r="G92">
            <v>900266871</v>
          </cell>
          <cell r="H92" t="str">
            <v>CORAZON SALUD SAS</v>
          </cell>
          <cell r="I92" t="str">
            <v>SI</v>
          </cell>
          <cell r="J92" t="str">
            <v>E-2018072</v>
          </cell>
          <cell r="K92" t="str">
            <v>E-</v>
          </cell>
          <cell r="L92">
            <v>2018072</v>
          </cell>
          <cell r="M92">
            <v>43160</v>
          </cell>
          <cell r="N92">
            <v>43160</v>
          </cell>
          <cell r="O92">
            <v>43524</v>
          </cell>
          <cell r="Q92" t="str">
            <v>EVENTO</v>
          </cell>
          <cell r="R92">
            <v>234372600</v>
          </cell>
          <cell r="S92" t="str">
            <v>II-III-IV Nivel</v>
          </cell>
          <cell r="T92" t="str">
            <v>Ips contratada</v>
          </cell>
          <cell r="U92">
            <v>43063</v>
          </cell>
          <cell r="V92">
            <v>43428</v>
          </cell>
        </row>
        <row r="93">
          <cell r="G93">
            <v>826001918</v>
          </cell>
          <cell r="H93" t="str">
            <v>ESE CENTRO DE SALUD NUESTRA SEAÑORA DE LA NATIVIDAD</v>
          </cell>
          <cell r="I93" t="str">
            <v>SI</v>
          </cell>
          <cell r="J93" t="str">
            <v>E-2018073</v>
          </cell>
          <cell r="K93" t="str">
            <v>E-</v>
          </cell>
          <cell r="L93">
            <v>2018073</v>
          </cell>
          <cell r="M93">
            <v>43160</v>
          </cell>
          <cell r="N93">
            <v>43160</v>
          </cell>
          <cell r="O93">
            <v>43524</v>
          </cell>
          <cell r="Q93" t="str">
            <v>EVENTO</v>
          </cell>
          <cell r="R93">
            <v>234372600</v>
          </cell>
          <cell r="S93" t="str">
            <v>I Nivel</v>
          </cell>
          <cell r="T93" t="str">
            <v>Ips pública</v>
          </cell>
          <cell r="U93">
            <v>42987</v>
          </cell>
          <cell r="V93">
            <v>43354</v>
          </cell>
        </row>
        <row r="94">
          <cell r="G94">
            <v>826002890</v>
          </cell>
          <cell r="H94" t="str">
            <v>ESE CENTRO DE SALUD DE TOTA</v>
          </cell>
          <cell r="I94" t="str">
            <v>SI</v>
          </cell>
          <cell r="J94" t="str">
            <v>E-2018074</v>
          </cell>
          <cell r="K94" t="str">
            <v>E-</v>
          </cell>
          <cell r="L94">
            <v>2018074</v>
          </cell>
          <cell r="M94">
            <v>43237</v>
          </cell>
          <cell r="N94">
            <v>43237</v>
          </cell>
          <cell r="O94">
            <v>43585</v>
          </cell>
          <cell r="Q94" t="str">
            <v>EVENTO</v>
          </cell>
          <cell r="R94">
            <v>234372600</v>
          </cell>
          <cell r="S94" t="str">
            <v>I Nivel</v>
          </cell>
          <cell r="T94" t="str">
            <v>Ips pública</v>
          </cell>
          <cell r="U94">
            <v>42888</v>
          </cell>
          <cell r="V94">
            <v>43253</v>
          </cell>
        </row>
        <row r="95">
          <cell r="G95">
            <v>901133613</v>
          </cell>
          <cell r="H95" t="str">
            <v>POTENCIAL MAS HUMANO SAS</v>
          </cell>
          <cell r="I95" t="str">
            <v>SI</v>
          </cell>
          <cell r="J95" t="str">
            <v>E-2018075</v>
          </cell>
          <cell r="K95" t="str">
            <v>E-</v>
          </cell>
          <cell r="L95">
            <v>2018075</v>
          </cell>
          <cell r="M95">
            <v>43196</v>
          </cell>
          <cell r="N95">
            <v>43196</v>
          </cell>
          <cell r="O95">
            <v>43560</v>
          </cell>
          <cell r="Q95" t="str">
            <v>EVENTO</v>
          </cell>
          <cell r="R95">
            <v>234372600</v>
          </cell>
          <cell r="S95" t="str">
            <v>II-III-IV Nivel</v>
          </cell>
          <cell r="T95" t="str">
            <v>Ips contratada</v>
          </cell>
          <cell r="U95">
            <v>43117</v>
          </cell>
          <cell r="V95">
            <v>43482</v>
          </cell>
        </row>
        <row r="96">
          <cell r="G96">
            <v>820003401</v>
          </cell>
          <cell r="H96" t="str">
            <v>ESE CENTRO DE SALUD SAN MIGUEL DE SEMA</v>
          </cell>
          <cell r="I96" t="str">
            <v>SI</v>
          </cell>
          <cell r="J96" t="str">
            <v>E-2018076</v>
          </cell>
          <cell r="K96" t="str">
            <v>E-</v>
          </cell>
          <cell r="L96">
            <v>2018076</v>
          </cell>
          <cell r="M96">
            <v>43160</v>
          </cell>
          <cell r="N96">
            <v>43160</v>
          </cell>
          <cell r="O96">
            <v>43524</v>
          </cell>
          <cell r="Q96" t="str">
            <v>EVENTO</v>
          </cell>
          <cell r="R96">
            <v>234372600</v>
          </cell>
          <cell r="S96" t="str">
            <v>I Nivel</v>
          </cell>
          <cell r="T96" t="str">
            <v>Ips pública</v>
          </cell>
          <cell r="U96">
            <v>42943</v>
          </cell>
          <cell r="V96">
            <v>43308</v>
          </cell>
        </row>
        <row r="97">
          <cell r="G97">
            <v>820002928</v>
          </cell>
          <cell r="H97" t="str">
            <v>NEFROBOYACA SAS</v>
          </cell>
          <cell r="I97" t="str">
            <v>SI</v>
          </cell>
          <cell r="J97" t="str">
            <v>E-2018077</v>
          </cell>
          <cell r="K97" t="str">
            <v>E-</v>
          </cell>
          <cell r="L97">
            <v>2018077</v>
          </cell>
          <cell r="M97">
            <v>43160</v>
          </cell>
          <cell r="N97">
            <v>43160</v>
          </cell>
          <cell r="O97">
            <v>43524</v>
          </cell>
          <cell r="Q97" t="str">
            <v>EVENTO</v>
          </cell>
          <cell r="R97">
            <v>234372600</v>
          </cell>
          <cell r="S97" t="str">
            <v>II-III-IV Nivel</v>
          </cell>
          <cell r="T97" t="str">
            <v>Ips contratada</v>
          </cell>
          <cell r="U97">
            <v>43061</v>
          </cell>
          <cell r="V97">
            <v>43282</v>
          </cell>
        </row>
        <row r="98">
          <cell r="G98">
            <v>820002928</v>
          </cell>
          <cell r="H98" t="str">
            <v>NEFROBOYACA SAS</v>
          </cell>
          <cell r="I98" t="str">
            <v>SI</v>
          </cell>
          <cell r="J98" t="str">
            <v>E-2018077</v>
          </cell>
          <cell r="K98" t="str">
            <v>E-</v>
          </cell>
          <cell r="L98">
            <v>2018077</v>
          </cell>
          <cell r="M98">
            <v>43160</v>
          </cell>
          <cell r="N98">
            <v>43160</v>
          </cell>
          <cell r="O98">
            <v>43524</v>
          </cell>
          <cell r="Q98" t="str">
            <v>EVENTO</v>
          </cell>
          <cell r="R98">
            <v>234372600</v>
          </cell>
          <cell r="S98" t="str">
            <v>II-III-IV Nivel</v>
          </cell>
          <cell r="T98" t="str">
            <v>Ips contratada</v>
          </cell>
          <cell r="U98">
            <v>43061</v>
          </cell>
          <cell r="V98">
            <v>43282</v>
          </cell>
        </row>
        <row r="99">
          <cell r="G99">
            <v>891800395</v>
          </cell>
          <cell r="H99" t="str">
            <v>ESE HOSPITAL REGIONAL DE MONIQUIRA</v>
          </cell>
          <cell r="I99" t="str">
            <v>Si</v>
          </cell>
          <cell r="J99" t="str">
            <v>E-2018078</v>
          </cell>
          <cell r="K99" t="str">
            <v>E-</v>
          </cell>
          <cell r="L99">
            <v>2018078</v>
          </cell>
          <cell r="M99">
            <v>43160</v>
          </cell>
          <cell r="N99">
            <v>43160</v>
          </cell>
          <cell r="O99">
            <v>43524</v>
          </cell>
          <cell r="Q99" t="str">
            <v>EVENTO</v>
          </cell>
          <cell r="R99">
            <v>234372600</v>
          </cell>
          <cell r="S99" t="str">
            <v>I Nivel</v>
          </cell>
          <cell r="T99" t="str">
            <v>Ips pública</v>
          </cell>
          <cell r="U99">
            <v>43131</v>
          </cell>
          <cell r="V99">
            <v>43389</v>
          </cell>
        </row>
        <row r="100">
          <cell r="G100">
            <v>891800395</v>
          </cell>
          <cell r="H100" t="str">
            <v>ESE HOSPITAL REGIONAL DE MONIQUIRA</v>
          </cell>
          <cell r="I100" t="str">
            <v>Si</v>
          </cell>
          <cell r="J100" t="str">
            <v>E-2018078</v>
          </cell>
          <cell r="K100" t="str">
            <v>E-</v>
          </cell>
          <cell r="L100">
            <v>2018078</v>
          </cell>
          <cell r="M100">
            <v>43160</v>
          </cell>
          <cell r="N100">
            <v>43160</v>
          </cell>
          <cell r="O100">
            <v>43524</v>
          </cell>
          <cell r="Q100" t="str">
            <v>EVENTO</v>
          </cell>
          <cell r="R100">
            <v>234372600</v>
          </cell>
          <cell r="S100" t="str">
            <v>I Nivel</v>
          </cell>
          <cell r="T100" t="str">
            <v>Ips pública</v>
          </cell>
          <cell r="U100">
            <v>43131</v>
          </cell>
          <cell r="V100">
            <v>43389</v>
          </cell>
        </row>
        <row r="101">
          <cell r="G101">
            <v>820003973</v>
          </cell>
          <cell r="H101" t="str">
            <v>ESE CENTRO DE SALUD DE OICATA</v>
          </cell>
          <cell r="I101" t="str">
            <v>SI</v>
          </cell>
          <cell r="J101" t="str">
            <v>E-2018079</v>
          </cell>
          <cell r="K101" t="str">
            <v>E-</v>
          </cell>
          <cell r="L101">
            <v>2018079</v>
          </cell>
          <cell r="M101">
            <v>43160</v>
          </cell>
          <cell r="N101">
            <v>43160</v>
          </cell>
          <cell r="O101">
            <v>43524</v>
          </cell>
          <cell r="Q101" t="str">
            <v>EVENTO</v>
          </cell>
          <cell r="R101">
            <v>234372600</v>
          </cell>
          <cell r="S101" t="str">
            <v>I Nivel</v>
          </cell>
          <cell r="T101" t="str">
            <v>Ips pública</v>
          </cell>
        </row>
        <row r="102">
          <cell r="G102">
            <v>891800231</v>
          </cell>
          <cell r="H102" t="str">
            <v>ESE  HOSPITAL SAN RAFAEL TUNJA</v>
          </cell>
          <cell r="I102" t="str">
            <v>Si</v>
          </cell>
          <cell r="J102" t="str">
            <v>E-2018080</v>
          </cell>
          <cell r="K102" t="str">
            <v>E-</v>
          </cell>
          <cell r="L102">
            <v>2018080</v>
          </cell>
          <cell r="M102">
            <v>43160</v>
          </cell>
          <cell r="N102">
            <v>43160</v>
          </cell>
          <cell r="O102">
            <v>43524</v>
          </cell>
          <cell r="Q102" t="str">
            <v>EVENTO</v>
          </cell>
          <cell r="R102">
            <v>234372600</v>
          </cell>
          <cell r="S102" t="str">
            <v>II-III-IV Nivel</v>
          </cell>
          <cell r="T102" t="str">
            <v>Ips pública</v>
          </cell>
          <cell r="U102">
            <v>43216</v>
          </cell>
          <cell r="V102">
            <v>43583</v>
          </cell>
        </row>
        <row r="103">
          <cell r="G103">
            <v>820003524</v>
          </cell>
          <cell r="H103" t="str">
            <v>ESE  CENTRO DE SALUD TOCA</v>
          </cell>
          <cell r="I103" t="str">
            <v>Si</v>
          </cell>
          <cell r="J103" t="str">
            <v>E-2018081</v>
          </cell>
          <cell r="K103" t="str">
            <v>E-</v>
          </cell>
          <cell r="L103">
            <v>2018081</v>
          </cell>
          <cell r="M103">
            <v>43160</v>
          </cell>
          <cell r="N103">
            <v>43160</v>
          </cell>
          <cell r="O103">
            <v>43524</v>
          </cell>
          <cell r="Q103" t="str">
            <v>EVENTO</v>
          </cell>
          <cell r="R103">
            <v>234372600</v>
          </cell>
          <cell r="S103" t="str">
            <v>I Nivel</v>
          </cell>
          <cell r="T103" t="str">
            <v>Ips pública</v>
          </cell>
          <cell r="U103">
            <v>43131</v>
          </cell>
          <cell r="V103">
            <v>43496</v>
          </cell>
        </row>
        <row r="104">
          <cell r="G104">
            <v>844002258</v>
          </cell>
          <cell r="H104" t="str">
            <v>SERVICIO CARDIOLOGICO DEL LLANO EU SOGAMOSO</v>
          </cell>
          <cell r="I104" t="str">
            <v>SI</v>
          </cell>
          <cell r="J104" t="str">
            <v>E-2018084</v>
          </cell>
          <cell r="K104" t="str">
            <v>E-</v>
          </cell>
          <cell r="L104">
            <v>2018082</v>
          </cell>
          <cell r="M104">
            <v>43160</v>
          </cell>
          <cell r="N104">
            <v>43160</v>
          </cell>
          <cell r="O104">
            <v>43524</v>
          </cell>
          <cell r="Q104" t="str">
            <v>EVENTO</v>
          </cell>
          <cell r="R104">
            <v>234372600</v>
          </cell>
          <cell r="S104" t="str">
            <v>II-III-IV Nivel</v>
          </cell>
          <cell r="T104" t="str">
            <v>Ips contratada</v>
          </cell>
          <cell r="U104">
            <v>42928</v>
          </cell>
          <cell r="V104">
            <v>43293</v>
          </cell>
        </row>
        <row r="105">
          <cell r="G105">
            <v>844002258</v>
          </cell>
          <cell r="H105" t="str">
            <v>SERVICIO CARDIOLOGICO DEL LLANO EU TUNJA</v>
          </cell>
          <cell r="I105" t="str">
            <v>SI</v>
          </cell>
          <cell r="J105" t="str">
            <v>E-2018082</v>
          </cell>
          <cell r="K105" t="str">
            <v>E-</v>
          </cell>
          <cell r="L105">
            <v>2018083</v>
          </cell>
          <cell r="M105">
            <v>43160</v>
          </cell>
          <cell r="N105">
            <v>43160</v>
          </cell>
          <cell r="O105">
            <v>43524</v>
          </cell>
          <cell r="Q105" t="str">
            <v>EVENTO</v>
          </cell>
          <cell r="R105">
            <v>234372600</v>
          </cell>
          <cell r="S105" t="str">
            <v>II-III-IV Nivel</v>
          </cell>
          <cell r="T105" t="str">
            <v>Ips contratada</v>
          </cell>
          <cell r="U105">
            <v>42928</v>
          </cell>
          <cell r="V105">
            <v>43293</v>
          </cell>
        </row>
        <row r="106">
          <cell r="G106">
            <v>844002258</v>
          </cell>
          <cell r="H106" t="str">
            <v>SERVICIO CARDIOLOGICO DEL LLANO EU PUERTO BOYACA</v>
          </cell>
          <cell r="I106" t="str">
            <v>SI</v>
          </cell>
          <cell r="J106" t="str">
            <v>E-2018085</v>
          </cell>
          <cell r="K106" t="str">
            <v>E-</v>
          </cell>
          <cell r="L106">
            <v>2018084</v>
          </cell>
          <cell r="M106">
            <v>43160</v>
          </cell>
          <cell r="N106">
            <v>43160</v>
          </cell>
          <cell r="O106">
            <v>43524</v>
          </cell>
          <cell r="Q106" t="str">
            <v>EVENTO</v>
          </cell>
          <cell r="R106">
            <v>234372600</v>
          </cell>
          <cell r="S106" t="str">
            <v>II-III-IV Nivel</v>
          </cell>
          <cell r="T106" t="str">
            <v>Ips contratada</v>
          </cell>
          <cell r="U106">
            <v>42928</v>
          </cell>
          <cell r="V106">
            <v>43293</v>
          </cell>
        </row>
        <row r="107">
          <cell r="G107">
            <v>844002258</v>
          </cell>
          <cell r="H107" t="str">
            <v>SERVICIO CARDIOLOGICO DEL LLANO EU CHIQUINQUIRA</v>
          </cell>
          <cell r="I107" t="str">
            <v>SI</v>
          </cell>
          <cell r="J107" t="str">
            <v>E-2018083</v>
          </cell>
          <cell r="K107" t="str">
            <v>E-</v>
          </cell>
          <cell r="L107">
            <v>2018085</v>
          </cell>
          <cell r="M107">
            <v>43160</v>
          </cell>
          <cell r="N107">
            <v>43160</v>
          </cell>
          <cell r="O107">
            <v>43524</v>
          </cell>
          <cell r="Q107" t="str">
            <v>EVENTO</v>
          </cell>
          <cell r="R107">
            <v>234372600</v>
          </cell>
          <cell r="S107" t="str">
            <v>II-III-IV Nivel</v>
          </cell>
          <cell r="T107" t="str">
            <v>Ips contratada</v>
          </cell>
          <cell r="U107">
            <v>42928</v>
          </cell>
          <cell r="V107">
            <v>43293</v>
          </cell>
        </row>
        <row r="108">
          <cell r="G108">
            <v>820003929</v>
          </cell>
          <cell r="H108" t="str">
            <v>ESE CENTRO DE SALUD JUAN FRANCISCO BERBEO</v>
          </cell>
          <cell r="I108" t="str">
            <v>Si</v>
          </cell>
          <cell r="J108" t="str">
            <v>E-2018086</v>
          </cell>
          <cell r="K108" t="str">
            <v>E-</v>
          </cell>
          <cell r="L108">
            <v>2018086</v>
          </cell>
          <cell r="M108">
            <v>43160</v>
          </cell>
          <cell r="N108">
            <v>43160</v>
          </cell>
          <cell r="O108">
            <v>43524</v>
          </cell>
          <cell r="Q108" t="str">
            <v>EVENTO</v>
          </cell>
          <cell r="R108">
            <v>234372600</v>
          </cell>
          <cell r="S108" t="str">
            <v>I Nivel</v>
          </cell>
          <cell r="T108" t="str">
            <v>Ips pública</v>
          </cell>
          <cell r="U108">
            <v>43022</v>
          </cell>
          <cell r="V108">
            <v>43387</v>
          </cell>
        </row>
        <row r="109">
          <cell r="G109">
            <v>900482311</v>
          </cell>
          <cell r="H109" t="str">
            <v>FUNDACION CIMB</v>
          </cell>
          <cell r="I109" t="str">
            <v>Si</v>
          </cell>
          <cell r="J109" t="str">
            <v>E-2018087</v>
          </cell>
          <cell r="K109" t="str">
            <v>E-</v>
          </cell>
          <cell r="L109">
            <v>2018087</v>
          </cell>
          <cell r="M109">
            <v>43160</v>
          </cell>
          <cell r="N109">
            <v>43160</v>
          </cell>
          <cell r="O109">
            <v>43524</v>
          </cell>
          <cell r="Q109" t="str">
            <v>EVENTO</v>
          </cell>
          <cell r="R109">
            <v>234372600</v>
          </cell>
          <cell r="S109" t="str">
            <v>II-III-IV Nivel</v>
          </cell>
          <cell r="T109" t="str">
            <v>Ips contratada</v>
          </cell>
          <cell r="U109">
            <v>43075</v>
          </cell>
          <cell r="V109">
            <v>43440</v>
          </cell>
        </row>
        <row r="110">
          <cell r="G110">
            <v>820003404</v>
          </cell>
          <cell r="H110" t="str">
            <v>ESE CENTRO DE SALUD MOTAVITA</v>
          </cell>
          <cell r="I110" t="str">
            <v>Si</v>
          </cell>
          <cell r="J110" t="str">
            <v>E-2018088</v>
          </cell>
          <cell r="K110" t="str">
            <v>E-</v>
          </cell>
          <cell r="L110">
            <v>2018088</v>
          </cell>
          <cell r="M110">
            <v>43160</v>
          </cell>
          <cell r="N110">
            <v>43160</v>
          </cell>
          <cell r="O110">
            <v>43524</v>
          </cell>
          <cell r="Q110" t="str">
            <v>EVENTO</v>
          </cell>
          <cell r="R110">
            <v>234372600</v>
          </cell>
          <cell r="S110" t="str">
            <v>I Nivel</v>
          </cell>
          <cell r="T110" t="str">
            <v>Ips pública</v>
          </cell>
        </row>
        <row r="111">
          <cell r="G111">
            <v>826002641</v>
          </cell>
          <cell r="H111" t="str">
            <v>ESE CENTRO DE SALUD CERINZA</v>
          </cell>
          <cell r="I111" t="str">
            <v>Si</v>
          </cell>
          <cell r="J111" t="str">
            <v>E-2018089</v>
          </cell>
          <cell r="K111" t="str">
            <v>E-</v>
          </cell>
          <cell r="L111">
            <v>2018089</v>
          </cell>
          <cell r="M111">
            <v>43160</v>
          </cell>
          <cell r="N111">
            <v>43160</v>
          </cell>
          <cell r="O111">
            <v>43524</v>
          </cell>
          <cell r="Q111" t="str">
            <v>EVENTO</v>
          </cell>
          <cell r="R111">
            <v>234372600</v>
          </cell>
          <cell r="S111" t="str">
            <v>I Nivel</v>
          </cell>
          <cell r="T111" t="str">
            <v>Ips pública</v>
          </cell>
          <cell r="U111">
            <v>42899</v>
          </cell>
          <cell r="V111">
            <v>43264</v>
          </cell>
        </row>
        <row r="112">
          <cell r="G112">
            <v>891855492</v>
          </cell>
          <cell r="H112" t="str">
            <v>ESE SALUD AQUITANIA</v>
          </cell>
          <cell r="I112" t="str">
            <v>Si</v>
          </cell>
          <cell r="J112" t="str">
            <v>E-2018090</v>
          </cell>
          <cell r="K112" t="str">
            <v>E-</v>
          </cell>
          <cell r="L112">
            <v>2018090</v>
          </cell>
          <cell r="M112">
            <v>43160</v>
          </cell>
          <cell r="N112">
            <v>43160</v>
          </cell>
          <cell r="O112">
            <v>43524</v>
          </cell>
          <cell r="Q112" t="str">
            <v>EVENTO</v>
          </cell>
          <cell r="R112">
            <v>234372600</v>
          </cell>
          <cell r="S112" t="str">
            <v>I Nivel</v>
          </cell>
          <cell r="T112" t="str">
            <v>Ips pública</v>
          </cell>
          <cell r="U112">
            <v>43159</v>
          </cell>
          <cell r="V112">
            <v>43524</v>
          </cell>
        </row>
        <row r="113">
          <cell r="G113">
            <v>820003684</v>
          </cell>
          <cell r="H113" t="str">
            <v>ESE CENTRO DE SALUD SIACHOQUE</v>
          </cell>
          <cell r="I113" t="str">
            <v>Si</v>
          </cell>
          <cell r="J113" t="str">
            <v>E-2018091</v>
          </cell>
          <cell r="K113" t="str">
            <v>E-</v>
          </cell>
          <cell r="L113">
            <v>2018091</v>
          </cell>
          <cell r="M113">
            <v>43160</v>
          </cell>
          <cell r="N113">
            <v>43160</v>
          </cell>
          <cell r="O113">
            <v>43524</v>
          </cell>
          <cell r="Q113" t="str">
            <v>EVENTO</v>
          </cell>
          <cell r="R113">
            <v>234372600</v>
          </cell>
          <cell r="S113" t="str">
            <v>I Nivel</v>
          </cell>
          <cell r="T113" t="str">
            <v>Ips pública</v>
          </cell>
        </row>
        <row r="114">
          <cell r="G114">
            <v>900776799</v>
          </cell>
          <cell r="H114" t="str">
            <v>FISIATRAS PARA LA REHABILITACION DEL ADULTO Y LA HABILITACION INFANTIL SAS</v>
          </cell>
          <cell r="I114" t="str">
            <v>SI</v>
          </cell>
          <cell r="J114" t="str">
            <v>E-2018092</v>
          </cell>
          <cell r="K114" t="str">
            <v>E-</v>
          </cell>
          <cell r="L114">
            <v>2018092</v>
          </cell>
          <cell r="M114">
            <v>43160</v>
          </cell>
          <cell r="N114">
            <v>43160</v>
          </cell>
          <cell r="O114">
            <v>43524</v>
          </cell>
          <cell r="Q114" t="str">
            <v>EVENTO</v>
          </cell>
          <cell r="R114">
            <v>234372600</v>
          </cell>
          <cell r="S114" t="str">
            <v>II-III-IV Nivel</v>
          </cell>
          <cell r="T114" t="str">
            <v>Ips contratada</v>
          </cell>
          <cell r="U114">
            <v>43105</v>
          </cell>
          <cell r="V114">
            <v>43470</v>
          </cell>
        </row>
        <row r="115">
          <cell r="G115">
            <v>900102386</v>
          </cell>
          <cell r="H115" t="str">
            <v xml:space="preserve">VIVE IPS CENTRO MEDICO ESPECIALIZADO </v>
          </cell>
          <cell r="I115" t="str">
            <v>SI</v>
          </cell>
          <cell r="J115" t="str">
            <v>E-2018093</v>
          </cell>
          <cell r="K115" t="str">
            <v>E-</v>
          </cell>
          <cell r="L115">
            <v>2018093</v>
          </cell>
          <cell r="M115">
            <v>43160</v>
          </cell>
          <cell r="N115">
            <v>43160</v>
          </cell>
          <cell r="O115">
            <v>43524</v>
          </cell>
          <cell r="Q115" t="str">
            <v>EVENTO</v>
          </cell>
          <cell r="R115">
            <v>234372600</v>
          </cell>
          <cell r="S115" t="str">
            <v>II-III-IV Nivel</v>
          </cell>
          <cell r="T115" t="str">
            <v>Ips contratada</v>
          </cell>
          <cell r="U115">
            <v>43229</v>
          </cell>
          <cell r="V115">
            <v>43594</v>
          </cell>
        </row>
        <row r="116">
          <cell r="G116">
            <v>900102386</v>
          </cell>
          <cell r="H116" t="str">
            <v xml:space="preserve">VIVE IPS CENTRO MEDICO ESPECIALIZADO </v>
          </cell>
          <cell r="I116" t="str">
            <v>SI</v>
          </cell>
          <cell r="J116" t="str">
            <v>E-2018093</v>
          </cell>
          <cell r="K116" t="str">
            <v>E-</v>
          </cell>
          <cell r="L116">
            <v>2018093</v>
          </cell>
          <cell r="M116">
            <v>43160</v>
          </cell>
          <cell r="N116">
            <v>43160</v>
          </cell>
          <cell r="O116">
            <v>43524</v>
          </cell>
          <cell r="Q116" t="str">
            <v>EVENTO</v>
          </cell>
          <cell r="R116">
            <v>234372600</v>
          </cell>
          <cell r="S116" t="str">
            <v>II-III-IV Nivel</v>
          </cell>
          <cell r="T116" t="str">
            <v>Ips contratada</v>
          </cell>
          <cell r="U116">
            <v>43229</v>
          </cell>
          <cell r="V116">
            <v>43594</v>
          </cell>
        </row>
        <row r="117">
          <cell r="G117">
            <v>820003435</v>
          </cell>
          <cell r="H117" t="str">
            <v>ESE CENTRO DE SALUD DE TOGUI</v>
          </cell>
          <cell r="I117" t="str">
            <v>SI</v>
          </cell>
          <cell r="J117" t="str">
            <v>E-2018094</v>
          </cell>
          <cell r="K117" t="str">
            <v>E-</v>
          </cell>
          <cell r="L117">
            <v>2018094</v>
          </cell>
          <cell r="M117">
            <v>43160</v>
          </cell>
          <cell r="N117">
            <v>43160</v>
          </cell>
          <cell r="O117">
            <v>43524</v>
          </cell>
          <cell r="Q117" t="str">
            <v>EVENTO</v>
          </cell>
          <cell r="R117">
            <v>234372600</v>
          </cell>
          <cell r="S117" t="str">
            <v>I Nivel</v>
          </cell>
          <cell r="T117" t="str">
            <v>Ips pública</v>
          </cell>
          <cell r="U117">
            <v>43120</v>
          </cell>
          <cell r="V117">
            <v>43485</v>
          </cell>
        </row>
        <row r="118">
          <cell r="G118">
            <v>891800570</v>
          </cell>
          <cell r="H118" t="str">
            <v>ESE HOSPITAL JOSE CAYETANO VASQUEZ</v>
          </cell>
          <cell r="I118" t="str">
            <v>SI</v>
          </cell>
          <cell r="J118" t="str">
            <v>E-2018095</v>
          </cell>
          <cell r="K118" t="str">
            <v>E-</v>
          </cell>
          <cell r="L118">
            <v>2018095</v>
          </cell>
          <cell r="M118">
            <v>43160</v>
          </cell>
          <cell r="N118">
            <v>43160</v>
          </cell>
          <cell r="O118">
            <v>43524</v>
          </cell>
          <cell r="Q118" t="str">
            <v>EVENTO</v>
          </cell>
          <cell r="R118">
            <v>234372600</v>
          </cell>
          <cell r="S118" t="str">
            <v>II Nivel</v>
          </cell>
          <cell r="T118" t="str">
            <v>Ips pública</v>
          </cell>
          <cell r="U118">
            <v>43131</v>
          </cell>
          <cell r="V118">
            <v>43496</v>
          </cell>
        </row>
        <row r="119">
          <cell r="G119">
            <v>891800570</v>
          </cell>
          <cell r="H119" t="str">
            <v>ESE HOSPITAL JOSE CAYETANO VASQUEZ</v>
          </cell>
          <cell r="I119" t="str">
            <v>SI</v>
          </cell>
          <cell r="J119" t="str">
            <v>E-2018095</v>
          </cell>
          <cell r="K119" t="str">
            <v>E-</v>
          </cell>
          <cell r="L119">
            <v>2018095</v>
          </cell>
          <cell r="M119">
            <v>43160</v>
          </cell>
          <cell r="N119">
            <v>43160</v>
          </cell>
          <cell r="O119">
            <v>43524</v>
          </cell>
          <cell r="Q119" t="str">
            <v>EVENTO</v>
          </cell>
          <cell r="R119">
            <v>234372600</v>
          </cell>
          <cell r="S119" t="str">
            <v>II Nivel</v>
          </cell>
          <cell r="T119" t="str">
            <v>Ips pública</v>
          </cell>
          <cell r="U119">
            <v>43131</v>
          </cell>
          <cell r="V119">
            <v>43496</v>
          </cell>
        </row>
        <row r="120">
          <cell r="G120">
            <v>826002304</v>
          </cell>
          <cell r="H120" t="str">
            <v>HOSPITAL ESPECIAL DE CUBARA EMPRESA SOCIAL DEL ESTADO</v>
          </cell>
          <cell r="I120" t="str">
            <v>SI</v>
          </cell>
          <cell r="J120" t="str">
            <v>E-2018096</v>
          </cell>
          <cell r="K120" t="str">
            <v>E-</v>
          </cell>
          <cell r="L120">
            <v>2018096</v>
          </cell>
          <cell r="M120">
            <v>43160</v>
          </cell>
          <cell r="N120">
            <v>43160</v>
          </cell>
          <cell r="O120">
            <v>43524</v>
          </cell>
          <cell r="Q120" t="str">
            <v>EVENTO</v>
          </cell>
          <cell r="R120">
            <v>234372600</v>
          </cell>
          <cell r="S120" t="str">
            <v>I Nivel</v>
          </cell>
          <cell r="T120" t="str">
            <v>Ips pública</v>
          </cell>
          <cell r="U120">
            <v>43160</v>
          </cell>
          <cell r="V120">
            <v>43525</v>
          </cell>
        </row>
        <row r="121">
          <cell r="G121">
            <v>820003337</v>
          </cell>
          <cell r="H121" t="str">
            <v>ESE CENTRO DE SALUD JENESANO</v>
          </cell>
          <cell r="I121" t="str">
            <v>SI</v>
          </cell>
          <cell r="J121" t="str">
            <v>E-2018097</v>
          </cell>
          <cell r="K121" t="str">
            <v>E-</v>
          </cell>
          <cell r="L121">
            <v>2018097</v>
          </cell>
          <cell r="M121">
            <v>43160</v>
          </cell>
          <cell r="N121">
            <v>43160</v>
          </cell>
          <cell r="O121">
            <v>43524</v>
          </cell>
          <cell r="Q121" t="str">
            <v>EVENTO</v>
          </cell>
          <cell r="R121">
            <v>234372600</v>
          </cell>
          <cell r="S121" t="str">
            <v>I Nivel</v>
          </cell>
          <cell r="T121" t="str">
            <v>Ips pública</v>
          </cell>
        </row>
        <row r="122">
          <cell r="G122">
            <v>820000886</v>
          </cell>
          <cell r="H122" t="str">
            <v xml:space="preserve">ESE CENTRO DE SALUD SAN ANTONIO DE LA PARED </v>
          </cell>
          <cell r="I122" t="str">
            <v>SI</v>
          </cell>
          <cell r="J122" t="str">
            <v>E-2018098</v>
          </cell>
          <cell r="K122" t="str">
            <v>E-</v>
          </cell>
          <cell r="L122">
            <v>2018098</v>
          </cell>
          <cell r="M122">
            <v>43160</v>
          </cell>
          <cell r="N122">
            <v>43160</v>
          </cell>
          <cell r="O122">
            <v>43524</v>
          </cell>
          <cell r="Q122" t="str">
            <v>EVENTO</v>
          </cell>
          <cell r="R122">
            <v>234372600</v>
          </cell>
          <cell r="S122" t="str">
            <v>I Nivel</v>
          </cell>
          <cell r="T122" t="str">
            <v>Ips pública</v>
          </cell>
        </row>
        <row r="123">
          <cell r="G123">
            <v>826002060</v>
          </cell>
          <cell r="H123" t="str">
            <v>ESE CENTRO DE SALUD SAN ANTONIO DE SOCOTA</v>
          </cell>
          <cell r="I123" t="str">
            <v>SI</v>
          </cell>
          <cell r="J123" t="str">
            <v>E-2018099</v>
          </cell>
          <cell r="K123" t="str">
            <v>E-</v>
          </cell>
          <cell r="L123">
            <v>2018099</v>
          </cell>
          <cell r="M123">
            <v>43160</v>
          </cell>
          <cell r="N123">
            <v>43160</v>
          </cell>
          <cell r="O123">
            <v>43524</v>
          </cell>
          <cell r="Q123" t="str">
            <v>EVENTO</v>
          </cell>
          <cell r="R123">
            <v>234372600</v>
          </cell>
          <cell r="S123" t="str">
            <v>I Nivel</v>
          </cell>
          <cell r="T123" t="str">
            <v>Ips pública</v>
          </cell>
        </row>
        <row r="124">
          <cell r="G124">
            <v>860013874</v>
          </cell>
          <cell r="H124" t="str">
            <v>INSTITUTO  ROOSEVELT</v>
          </cell>
          <cell r="I124" t="str">
            <v>SI</v>
          </cell>
          <cell r="J124" t="str">
            <v>E-2018100</v>
          </cell>
          <cell r="K124" t="str">
            <v>E-</v>
          </cell>
          <cell r="L124">
            <v>2018100</v>
          </cell>
          <cell r="M124">
            <v>43160</v>
          </cell>
          <cell r="N124">
            <v>43160</v>
          </cell>
          <cell r="O124">
            <v>43524</v>
          </cell>
          <cell r="Q124" t="str">
            <v>EVENTO</v>
          </cell>
          <cell r="R124">
            <v>234372600</v>
          </cell>
          <cell r="S124" t="str">
            <v>II-III-IV Nivel</v>
          </cell>
          <cell r="T124" t="str">
            <v>Ips contratada</v>
          </cell>
          <cell r="U124">
            <v>43237</v>
          </cell>
          <cell r="V124">
            <v>43525</v>
          </cell>
        </row>
        <row r="125">
          <cell r="G125">
            <v>860013874</v>
          </cell>
          <cell r="H125" t="str">
            <v>INSTITUTO  ROOSEVELT</v>
          </cell>
          <cell r="I125" t="str">
            <v>SI</v>
          </cell>
          <cell r="J125" t="str">
            <v>E-2018100</v>
          </cell>
          <cell r="K125" t="str">
            <v>E-</v>
          </cell>
          <cell r="L125">
            <v>2018100</v>
          </cell>
          <cell r="M125">
            <v>43160</v>
          </cell>
          <cell r="N125">
            <v>43160</v>
          </cell>
          <cell r="O125">
            <v>43524</v>
          </cell>
          <cell r="Q125" t="str">
            <v>EVENTO</v>
          </cell>
          <cell r="R125">
            <v>234372600</v>
          </cell>
          <cell r="S125" t="str">
            <v>II-III-IV Nivel</v>
          </cell>
          <cell r="T125" t="str">
            <v>Ips contratada</v>
          </cell>
          <cell r="U125">
            <v>43237</v>
          </cell>
          <cell r="V125">
            <v>43525</v>
          </cell>
        </row>
        <row r="126">
          <cell r="G126">
            <v>860013874</v>
          </cell>
          <cell r="H126" t="str">
            <v>INSTITUTO  ROOSEVELT</v>
          </cell>
          <cell r="I126" t="str">
            <v>Si</v>
          </cell>
          <cell r="J126" t="str">
            <v>E-2018100</v>
          </cell>
          <cell r="K126" t="str">
            <v>E-</v>
          </cell>
          <cell r="L126">
            <v>2018100</v>
          </cell>
          <cell r="M126">
            <v>43160</v>
          </cell>
          <cell r="N126">
            <v>43160</v>
          </cell>
          <cell r="O126">
            <v>43524</v>
          </cell>
          <cell r="Q126" t="str">
            <v>EVENTO</v>
          </cell>
          <cell r="R126">
            <v>234372600</v>
          </cell>
          <cell r="S126" t="str">
            <v>II-III-IV Nivel</v>
          </cell>
          <cell r="T126" t="str">
            <v>Ips contratada</v>
          </cell>
          <cell r="U126">
            <v>43237</v>
          </cell>
          <cell r="V126">
            <v>43525</v>
          </cell>
        </row>
        <row r="127">
          <cell r="G127">
            <v>860013874</v>
          </cell>
          <cell r="H127" t="str">
            <v>INSTITUTO  ROOSEVELT</v>
          </cell>
          <cell r="I127" t="str">
            <v>SI</v>
          </cell>
          <cell r="J127" t="str">
            <v>E-2018100</v>
          </cell>
          <cell r="K127" t="str">
            <v>E-</v>
          </cell>
          <cell r="L127">
            <v>2018100</v>
          </cell>
          <cell r="M127">
            <v>43160</v>
          </cell>
          <cell r="N127">
            <v>43160</v>
          </cell>
          <cell r="O127">
            <v>43524</v>
          </cell>
          <cell r="Q127" t="str">
            <v>EVENTO</v>
          </cell>
          <cell r="R127">
            <v>234372600</v>
          </cell>
          <cell r="S127" t="str">
            <v>II-III-IV Nivel</v>
          </cell>
          <cell r="T127" t="str">
            <v>Ips contratada</v>
          </cell>
          <cell r="U127">
            <v>43237</v>
          </cell>
          <cell r="V127">
            <v>43525</v>
          </cell>
        </row>
        <row r="128">
          <cell r="G128">
            <v>860013874</v>
          </cell>
          <cell r="H128" t="str">
            <v>INSTITUTO  ROOSEVELT</v>
          </cell>
          <cell r="I128" t="str">
            <v>SI</v>
          </cell>
          <cell r="J128" t="str">
            <v>E-2018100</v>
          </cell>
          <cell r="K128" t="str">
            <v>E-</v>
          </cell>
          <cell r="L128">
            <v>2018100</v>
          </cell>
          <cell r="M128">
            <v>43160</v>
          </cell>
          <cell r="N128">
            <v>43160</v>
          </cell>
          <cell r="O128">
            <v>43524</v>
          </cell>
          <cell r="Q128" t="str">
            <v>EVENTO</v>
          </cell>
          <cell r="R128">
            <v>234372600</v>
          </cell>
          <cell r="S128" t="str">
            <v>II-III-IV Nivel</v>
          </cell>
          <cell r="T128" t="str">
            <v>Ips contratada</v>
          </cell>
          <cell r="U128">
            <v>43237</v>
          </cell>
          <cell r="V128">
            <v>43525</v>
          </cell>
        </row>
        <row r="129">
          <cell r="G129">
            <v>860013874</v>
          </cell>
          <cell r="H129" t="str">
            <v>INSTITUTO  ROOSEVELT</v>
          </cell>
          <cell r="I129" t="str">
            <v>SI</v>
          </cell>
          <cell r="J129" t="str">
            <v>E-2018100</v>
          </cell>
          <cell r="K129" t="str">
            <v>E-</v>
          </cell>
          <cell r="L129">
            <v>2018100</v>
          </cell>
          <cell r="M129">
            <v>43160</v>
          </cell>
          <cell r="N129">
            <v>43160</v>
          </cell>
          <cell r="O129">
            <v>43524</v>
          </cell>
          <cell r="Q129" t="str">
            <v>EVENTO</v>
          </cell>
          <cell r="R129">
            <v>234372600</v>
          </cell>
          <cell r="S129" t="str">
            <v>II-III-IV Nivel</v>
          </cell>
          <cell r="T129" t="str">
            <v>Ips contratada</v>
          </cell>
          <cell r="U129">
            <v>43237</v>
          </cell>
          <cell r="V129">
            <v>43525</v>
          </cell>
        </row>
        <row r="130">
          <cell r="G130">
            <v>860060016</v>
          </cell>
          <cell r="H130" t="str">
            <v xml:space="preserve">ESE HOSPITAL SAN FRANCISCO </v>
          </cell>
          <cell r="I130" t="str">
            <v>SI</v>
          </cell>
          <cell r="J130" t="str">
            <v>E-2018101</v>
          </cell>
          <cell r="K130" t="str">
            <v>E-</v>
          </cell>
          <cell r="L130">
            <v>2018101</v>
          </cell>
          <cell r="M130">
            <v>43160</v>
          </cell>
          <cell r="N130">
            <v>43160</v>
          </cell>
          <cell r="O130">
            <v>43524</v>
          </cell>
          <cell r="Q130" t="str">
            <v>EVENTO</v>
          </cell>
          <cell r="R130">
            <v>234372600</v>
          </cell>
          <cell r="S130" t="str">
            <v>I Nivel</v>
          </cell>
          <cell r="T130" t="str">
            <v>Ips pública</v>
          </cell>
          <cell r="U130">
            <v>43070</v>
          </cell>
          <cell r="V130">
            <v>43435</v>
          </cell>
        </row>
        <row r="131">
          <cell r="G131">
            <v>826002609</v>
          </cell>
          <cell r="H131" t="str">
            <v>ESE LAGO SALUD CUITIVA</v>
          </cell>
          <cell r="I131" t="str">
            <v>SI</v>
          </cell>
          <cell r="J131" t="str">
            <v>E-2018102</v>
          </cell>
          <cell r="K131" t="str">
            <v>E-</v>
          </cell>
          <cell r="L131">
            <v>2018102</v>
          </cell>
          <cell r="M131">
            <v>43191</v>
          </cell>
          <cell r="N131">
            <v>43191</v>
          </cell>
          <cell r="O131">
            <v>43555</v>
          </cell>
          <cell r="Q131" t="str">
            <v>EVENTO</v>
          </cell>
          <cell r="R131">
            <v>234372600</v>
          </cell>
          <cell r="S131" t="str">
            <v>I Nivel</v>
          </cell>
          <cell r="T131" t="str">
            <v>Ips pública</v>
          </cell>
          <cell r="U131">
            <v>42944</v>
          </cell>
          <cell r="V131">
            <v>43309</v>
          </cell>
        </row>
        <row r="132">
          <cell r="G132">
            <v>800254850</v>
          </cell>
          <cell r="H132" t="str">
            <v>ESE SANTA ANA</v>
          </cell>
          <cell r="I132" t="str">
            <v>SI</v>
          </cell>
          <cell r="J132" t="str">
            <v>E-2018103</v>
          </cell>
          <cell r="K132" t="str">
            <v>E-</v>
          </cell>
          <cell r="L132">
            <v>2018103</v>
          </cell>
          <cell r="M132">
            <v>43160</v>
          </cell>
          <cell r="N132">
            <v>43160</v>
          </cell>
          <cell r="O132">
            <v>43524</v>
          </cell>
          <cell r="Q132" t="str">
            <v>EVENTO</v>
          </cell>
          <cell r="R132">
            <v>234372600</v>
          </cell>
          <cell r="S132" t="str">
            <v>I Nivel</v>
          </cell>
          <cell r="T132" t="str">
            <v>Ips pública</v>
          </cell>
        </row>
        <row r="133">
          <cell r="G133">
            <v>826001960</v>
          </cell>
          <cell r="H133" t="str">
            <v>ESE GAMEZA MUNICIPIO SALUDABLE</v>
          </cell>
          <cell r="I133" t="str">
            <v>SI</v>
          </cell>
          <cell r="J133" t="str">
            <v>E-2018104</v>
          </cell>
          <cell r="K133" t="str">
            <v>E-</v>
          </cell>
          <cell r="L133">
            <v>2018104</v>
          </cell>
          <cell r="M133">
            <v>43160</v>
          </cell>
          <cell r="N133">
            <v>43160</v>
          </cell>
          <cell r="O133">
            <v>43524</v>
          </cell>
          <cell r="Q133" t="str">
            <v>EVENTO</v>
          </cell>
          <cell r="R133">
            <v>234372600</v>
          </cell>
          <cell r="S133" t="str">
            <v>I Nivel</v>
          </cell>
          <cell r="T133" t="str">
            <v>Ips pública</v>
          </cell>
        </row>
        <row r="134">
          <cell r="G134">
            <v>820003444</v>
          </cell>
          <cell r="H134" t="str">
            <v>ESE CENTRO DE SALUD SAN RAFAEL</v>
          </cell>
          <cell r="I134" t="str">
            <v>SI</v>
          </cell>
          <cell r="J134" t="str">
            <v>E-2018105</v>
          </cell>
          <cell r="K134" t="str">
            <v>E-</v>
          </cell>
          <cell r="L134">
            <v>2018105</v>
          </cell>
          <cell r="M134">
            <v>43160</v>
          </cell>
          <cell r="N134">
            <v>43160</v>
          </cell>
          <cell r="O134">
            <v>43524</v>
          </cell>
          <cell r="Q134" t="str">
            <v>EVENTO</v>
          </cell>
          <cell r="R134">
            <v>234372600</v>
          </cell>
          <cell r="S134" t="str">
            <v>I Nivel</v>
          </cell>
          <cell r="T134" t="str">
            <v>Ips pública</v>
          </cell>
          <cell r="U134">
            <v>42868</v>
          </cell>
          <cell r="V134">
            <v>43233</v>
          </cell>
        </row>
        <row r="135">
          <cell r="G135">
            <v>820001277</v>
          </cell>
          <cell r="H135" t="str">
            <v>CENTRO DE CANCEROLOGIA DE BOYACA SAS</v>
          </cell>
          <cell r="I135" t="str">
            <v>SI</v>
          </cell>
          <cell r="J135" t="str">
            <v>E-2018106</v>
          </cell>
          <cell r="K135" t="str">
            <v>E-</v>
          </cell>
          <cell r="L135">
            <v>2018106</v>
          </cell>
          <cell r="M135">
            <v>43160</v>
          </cell>
          <cell r="N135">
            <v>43160</v>
          </cell>
          <cell r="O135">
            <v>43524</v>
          </cell>
          <cell r="Q135" t="str">
            <v>EVENTO</v>
          </cell>
          <cell r="R135">
            <v>234372600</v>
          </cell>
          <cell r="S135" t="str">
            <v>II-III-IV Nivel</v>
          </cell>
          <cell r="T135" t="str">
            <v>Ips contratada</v>
          </cell>
          <cell r="U135">
            <v>43191</v>
          </cell>
          <cell r="V135">
            <v>43556</v>
          </cell>
        </row>
        <row r="136">
          <cell r="G136">
            <v>826002718</v>
          </cell>
          <cell r="H136" t="str">
            <v>ESE SALUD PAZ DEL RIO</v>
          </cell>
          <cell r="I136" t="str">
            <v>SI</v>
          </cell>
          <cell r="J136" t="str">
            <v>E-2018107</v>
          </cell>
          <cell r="K136" t="str">
            <v>E-</v>
          </cell>
          <cell r="L136">
            <v>2018107</v>
          </cell>
          <cell r="M136">
            <v>43160</v>
          </cell>
          <cell r="N136">
            <v>43160</v>
          </cell>
          <cell r="O136">
            <v>43524</v>
          </cell>
          <cell r="Q136" t="str">
            <v>EVENTO</v>
          </cell>
          <cell r="R136">
            <v>234372600</v>
          </cell>
          <cell r="S136" t="str">
            <v>I Nivel</v>
          </cell>
          <cell r="T136" t="str">
            <v>Ips pública</v>
          </cell>
        </row>
        <row r="137">
          <cell r="G137">
            <v>826002687</v>
          </cell>
          <cell r="H137" t="str">
            <v>ESE CENTRO DE SALUD MUNICIPIO DE LABRANZAGRANDE</v>
          </cell>
          <cell r="I137" t="str">
            <v>SI</v>
          </cell>
          <cell r="J137" t="str">
            <v>E-2018108</v>
          </cell>
          <cell r="K137" t="str">
            <v>E-</v>
          </cell>
          <cell r="L137">
            <v>2018108</v>
          </cell>
          <cell r="M137">
            <v>43191</v>
          </cell>
          <cell r="N137">
            <v>43191</v>
          </cell>
          <cell r="O137">
            <v>43555</v>
          </cell>
          <cell r="Q137" t="str">
            <v>EVENTO</v>
          </cell>
          <cell r="R137">
            <v>234372600</v>
          </cell>
          <cell r="S137" t="str">
            <v>I Nivel</v>
          </cell>
          <cell r="T137" t="str">
            <v>Ips pública</v>
          </cell>
        </row>
        <row r="138">
          <cell r="G138">
            <v>826003824</v>
          </cell>
          <cell r="H138" t="str">
            <v>CENTRO DE ESPECIALIDADES Y CIRUGIA AMBULATORIA CEYCA DUITAMA</v>
          </cell>
          <cell r="I138" t="str">
            <v>SI</v>
          </cell>
          <cell r="J138" t="str">
            <v>E-2018109</v>
          </cell>
          <cell r="K138" t="str">
            <v>E-</v>
          </cell>
          <cell r="L138">
            <v>2018109</v>
          </cell>
          <cell r="M138">
            <v>43160</v>
          </cell>
          <cell r="N138">
            <v>43160</v>
          </cell>
          <cell r="O138">
            <v>43524</v>
          </cell>
          <cell r="Q138" t="str">
            <v>EVENTO</v>
          </cell>
          <cell r="R138">
            <v>234372600</v>
          </cell>
          <cell r="S138" t="str">
            <v>II-III-IV Nivel</v>
          </cell>
          <cell r="T138" t="str">
            <v>Ips contratada</v>
          </cell>
          <cell r="U138">
            <v>42974</v>
          </cell>
          <cell r="V138">
            <v>43339</v>
          </cell>
        </row>
        <row r="139">
          <cell r="G139">
            <v>826002226</v>
          </cell>
          <cell r="H139" t="str">
            <v>EMPRESA SOCIAL DEL ESTADO CENTRO DE SALUD DE PAYA</v>
          </cell>
          <cell r="I139" t="str">
            <v>SI</v>
          </cell>
          <cell r="J139" t="str">
            <v>E-2018110</v>
          </cell>
          <cell r="K139" t="str">
            <v>E-</v>
          </cell>
          <cell r="L139">
            <v>2018110</v>
          </cell>
          <cell r="M139">
            <v>43160</v>
          </cell>
          <cell r="N139">
            <v>43160</v>
          </cell>
          <cell r="O139">
            <v>43524</v>
          </cell>
          <cell r="Q139" t="str">
            <v>EVENTO</v>
          </cell>
          <cell r="R139">
            <v>234372600</v>
          </cell>
          <cell r="S139" t="str">
            <v>I Nivel</v>
          </cell>
          <cell r="T139" t="str">
            <v>Ips pública</v>
          </cell>
        </row>
        <row r="140">
          <cell r="G140">
            <v>820003533</v>
          </cell>
          <cell r="H140" t="str">
            <v>ESE CENTRO DE SALUD FE Y ESPERANZA DE SORACA</v>
          </cell>
          <cell r="I140" t="str">
            <v>SI</v>
          </cell>
          <cell r="J140" t="str">
            <v>E-2018111</v>
          </cell>
          <cell r="K140" t="str">
            <v>E-</v>
          </cell>
          <cell r="L140">
            <v>2018111</v>
          </cell>
          <cell r="M140">
            <v>43160</v>
          </cell>
          <cell r="N140">
            <v>43160</v>
          </cell>
          <cell r="O140">
            <v>43524</v>
          </cell>
          <cell r="Q140" t="str">
            <v>EVENTO</v>
          </cell>
          <cell r="R140">
            <v>234372600</v>
          </cell>
          <cell r="S140" t="str">
            <v>I Nivel</v>
          </cell>
          <cell r="T140" t="str">
            <v>Ips pública</v>
          </cell>
        </row>
        <row r="141">
          <cell r="G141">
            <v>820003328</v>
          </cell>
          <cell r="H141" t="str">
            <v>ESE CENTRO DE SALUD NUEVO COLON</v>
          </cell>
          <cell r="I141" t="str">
            <v>SI</v>
          </cell>
          <cell r="J141" t="str">
            <v>E-2018112</v>
          </cell>
          <cell r="K141" t="str">
            <v>E-</v>
          </cell>
          <cell r="L141">
            <v>2018112</v>
          </cell>
          <cell r="M141">
            <v>43160</v>
          </cell>
          <cell r="N141">
            <v>43160</v>
          </cell>
          <cell r="O141">
            <v>43524</v>
          </cell>
          <cell r="Q141" t="str">
            <v>EVENTO</v>
          </cell>
          <cell r="R141">
            <v>234372600</v>
          </cell>
          <cell r="S141" t="str">
            <v>I Nivel</v>
          </cell>
          <cell r="T141" t="str">
            <v>Ips pública</v>
          </cell>
        </row>
        <row r="142">
          <cell r="G142">
            <v>820001181</v>
          </cell>
          <cell r="H142" t="str">
            <v>ASORSALUD SM LTDA</v>
          </cell>
          <cell r="I142" t="str">
            <v>SI</v>
          </cell>
          <cell r="J142" t="str">
            <v>E-2018113</v>
          </cell>
          <cell r="K142" t="str">
            <v>E-</v>
          </cell>
          <cell r="L142">
            <v>2018113</v>
          </cell>
          <cell r="M142">
            <v>43160</v>
          </cell>
          <cell r="N142">
            <v>43160</v>
          </cell>
          <cell r="O142">
            <v>43524</v>
          </cell>
          <cell r="Q142" t="str">
            <v>EVENTO</v>
          </cell>
          <cell r="R142">
            <v>234372600</v>
          </cell>
          <cell r="S142" t="str">
            <v>II-III-IV Nivel</v>
          </cell>
          <cell r="T142" t="str">
            <v>Ips contratada</v>
          </cell>
          <cell r="U142">
            <v>43136</v>
          </cell>
          <cell r="V142">
            <v>43501</v>
          </cell>
        </row>
        <row r="143">
          <cell r="G143">
            <v>900242209</v>
          </cell>
          <cell r="H143" t="str">
            <v>CLINICA ODONTOLOGICA ORTOSONRIA ESTETICA DENTAL S.A.S</v>
          </cell>
          <cell r="I143" t="str">
            <v>SI</v>
          </cell>
          <cell r="J143" t="str">
            <v>E-2018114</v>
          </cell>
          <cell r="K143" t="str">
            <v>E-</v>
          </cell>
          <cell r="L143">
            <v>2018114</v>
          </cell>
          <cell r="M143">
            <v>43160</v>
          </cell>
          <cell r="N143">
            <v>43160</v>
          </cell>
          <cell r="O143">
            <v>43524</v>
          </cell>
          <cell r="Q143" t="str">
            <v>EVENTO</v>
          </cell>
          <cell r="R143">
            <v>234372600</v>
          </cell>
          <cell r="S143" t="str">
            <v>II-III-IV Nivel</v>
          </cell>
          <cell r="T143" t="str">
            <v>Ips contratada</v>
          </cell>
        </row>
        <row r="144">
          <cell r="G144">
            <v>900242209</v>
          </cell>
          <cell r="H144" t="str">
            <v>CLINICA ODONTOLOGICA ORTOSONRIA ESTETICA DENTAL S.A.S</v>
          </cell>
          <cell r="I144" t="str">
            <v>SI</v>
          </cell>
          <cell r="J144" t="str">
            <v>E-2018114</v>
          </cell>
          <cell r="K144" t="str">
            <v>E-</v>
          </cell>
          <cell r="L144">
            <v>2018114</v>
          </cell>
          <cell r="M144">
            <v>43160</v>
          </cell>
          <cell r="N144">
            <v>43160</v>
          </cell>
          <cell r="O144">
            <v>43524</v>
          </cell>
          <cell r="Q144" t="str">
            <v>EVENTO</v>
          </cell>
          <cell r="R144">
            <v>234372600</v>
          </cell>
          <cell r="S144" t="str">
            <v>II-III-IV Nivel</v>
          </cell>
          <cell r="T144" t="str">
            <v>Ips contratada</v>
          </cell>
        </row>
        <row r="145">
          <cell r="G145">
            <v>820002715</v>
          </cell>
          <cell r="H145" t="str">
            <v>ESE CENTRO DE SALUD DE ZETAQUIRA</v>
          </cell>
          <cell r="I145" t="str">
            <v>SI</v>
          </cell>
          <cell r="J145" t="str">
            <v>E-2018115</v>
          </cell>
          <cell r="K145" t="str">
            <v>E-</v>
          </cell>
          <cell r="L145">
            <v>2018115</v>
          </cell>
          <cell r="M145">
            <v>43160</v>
          </cell>
          <cell r="N145">
            <v>43160</v>
          </cell>
          <cell r="O145">
            <v>43524</v>
          </cell>
          <cell r="Q145" t="str">
            <v>EVENTO</v>
          </cell>
          <cell r="R145">
            <v>234372600</v>
          </cell>
          <cell r="S145" t="str">
            <v>I Nivel</v>
          </cell>
          <cell r="T145" t="str">
            <v>Ips pública</v>
          </cell>
          <cell r="U145">
            <v>42907</v>
          </cell>
          <cell r="V145">
            <v>43272</v>
          </cell>
        </row>
        <row r="146">
          <cell r="G146">
            <v>820003641</v>
          </cell>
          <cell r="H146" t="str">
            <v>ESE PUESTO DE SALUD SAN MIGUEL DE TUTA</v>
          </cell>
          <cell r="I146" t="str">
            <v>SI</v>
          </cell>
          <cell r="J146" t="str">
            <v>E-2018116</v>
          </cell>
          <cell r="K146" t="str">
            <v>E-</v>
          </cell>
          <cell r="L146">
            <v>2018116</v>
          </cell>
          <cell r="M146">
            <v>43160</v>
          </cell>
          <cell r="N146">
            <v>43160</v>
          </cell>
          <cell r="O146">
            <v>43524</v>
          </cell>
          <cell r="Q146" t="str">
            <v>EVENTO</v>
          </cell>
          <cell r="R146">
            <v>234372600</v>
          </cell>
          <cell r="S146" t="str">
            <v>I Nivel</v>
          </cell>
          <cell r="T146" t="str">
            <v>Ips pública</v>
          </cell>
        </row>
        <row r="147">
          <cell r="G147">
            <v>891800982</v>
          </cell>
          <cell r="H147" t="str">
            <v>ESE CENTRO DE REHABILITACION INTEGRAL DE BOYACA</v>
          </cell>
          <cell r="I147" t="str">
            <v>SI</v>
          </cell>
          <cell r="J147" t="str">
            <v>E-2018117</v>
          </cell>
          <cell r="K147" t="str">
            <v>E-</v>
          </cell>
          <cell r="L147">
            <v>2018117</v>
          </cell>
          <cell r="M147">
            <v>43160</v>
          </cell>
          <cell r="N147">
            <v>43160</v>
          </cell>
          <cell r="O147">
            <v>43524</v>
          </cell>
          <cell r="Q147" t="str">
            <v>EVENTO</v>
          </cell>
          <cell r="R147">
            <v>234372600</v>
          </cell>
          <cell r="S147" t="str">
            <v>II Nivel</v>
          </cell>
          <cell r="T147" t="str">
            <v>Ips contratada</v>
          </cell>
          <cell r="U147">
            <v>43123</v>
          </cell>
          <cell r="V147">
            <v>43488</v>
          </cell>
        </row>
        <row r="148">
          <cell r="G148">
            <v>891855438</v>
          </cell>
          <cell r="H148" t="str">
            <v>ESE HOSPITAL REGIONAL DE DUITAMA</v>
          </cell>
          <cell r="I148" t="str">
            <v>SI</v>
          </cell>
          <cell r="J148" t="str">
            <v>E-2018118</v>
          </cell>
          <cell r="K148" t="str">
            <v>E-</v>
          </cell>
          <cell r="L148">
            <v>2018118</v>
          </cell>
          <cell r="M148">
            <v>43174</v>
          </cell>
          <cell r="N148">
            <v>43160</v>
          </cell>
          <cell r="O148">
            <v>43524</v>
          </cell>
          <cell r="Q148" t="str">
            <v>EVENTO</v>
          </cell>
          <cell r="R148">
            <v>234372600</v>
          </cell>
          <cell r="S148" t="str">
            <v>II Nivel</v>
          </cell>
          <cell r="T148" t="str">
            <v>Ips pública</v>
          </cell>
          <cell r="U148">
            <v>43112</v>
          </cell>
          <cell r="V148">
            <v>43521</v>
          </cell>
        </row>
        <row r="149">
          <cell r="G149">
            <v>891855438</v>
          </cell>
          <cell r="H149" t="str">
            <v>ESE HOSPITAL REGIONAL DE DUITAMA</v>
          </cell>
          <cell r="I149" t="str">
            <v>SI</v>
          </cell>
          <cell r="J149" t="str">
            <v>E-2018118</v>
          </cell>
          <cell r="K149" t="str">
            <v>E-</v>
          </cell>
          <cell r="L149">
            <v>2018118</v>
          </cell>
          <cell r="M149">
            <v>43174</v>
          </cell>
          <cell r="N149">
            <v>43160</v>
          </cell>
          <cell r="O149">
            <v>43524</v>
          </cell>
          <cell r="Q149" t="str">
            <v>EVENTO</v>
          </cell>
          <cell r="R149">
            <v>234372600</v>
          </cell>
          <cell r="S149" t="str">
            <v>II Nivel</v>
          </cell>
          <cell r="T149" t="str">
            <v>Ips pública</v>
          </cell>
          <cell r="U149">
            <v>43112</v>
          </cell>
          <cell r="V149">
            <v>43521</v>
          </cell>
        </row>
        <row r="150">
          <cell r="G150">
            <v>891855438</v>
          </cell>
          <cell r="H150" t="str">
            <v>ESE HOSPITAL REGIONAL DE DUITAMA</v>
          </cell>
          <cell r="I150" t="str">
            <v>SI</v>
          </cell>
          <cell r="J150" t="str">
            <v>E-2018118</v>
          </cell>
          <cell r="K150" t="str">
            <v>E-</v>
          </cell>
          <cell r="L150">
            <v>2018118</v>
          </cell>
          <cell r="M150">
            <v>43174</v>
          </cell>
          <cell r="N150">
            <v>43160</v>
          </cell>
          <cell r="O150">
            <v>43524</v>
          </cell>
          <cell r="Q150" t="str">
            <v>EVENTO</v>
          </cell>
          <cell r="R150">
            <v>234372600</v>
          </cell>
          <cell r="S150" t="str">
            <v>II Nivel</v>
          </cell>
          <cell r="T150" t="str">
            <v>Ips pública</v>
          </cell>
          <cell r="U150">
            <v>43112</v>
          </cell>
          <cell r="V150">
            <v>43521</v>
          </cell>
        </row>
        <row r="151">
          <cell r="G151">
            <v>820004318</v>
          </cell>
          <cell r="H151" t="str">
            <v>ESE CENTRO DE SALUD MANUEL ELKIN PATARROYO</v>
          </cell>
          <cell r="I151" t="str">
            <v>SI</v>
          </cell>
          <cell r="J151" t="str">
            <v>E-2018119</v>
          </cell>
          <cell r="K151" t="str">
            <v>E-</v>
          </cell>
          <cell r="L151">
            <v>2018119</v>
          </cell>
          <cell r="M151">
            <v>43160</v>
          </cell>
          <cell r="N151">
            <v>43160</v>
          </cell>
          <cell r="O151">
            <v>43524</v>
          </cell>
          <cell r="Q151" t="str">
            <v>EVENTO</v>
          </cell>
          <cell r="R151">
            <v>234372600</v>
          </cell>
          <cell r="S151" t="str">
            <v>I Nivel</v>
          </cell>
          <cell r="T151" t="str">
            <v>Ips pública</v>
          </cell>
        </row>
        <row r="152">
          <cell r="G152">
            <v>900103377</v>
          </cell>
          <cell r="H152" t="str">
            <v>CLINICA VALLE DEL SOL S.A</v>
          </cell>
          <cell r="I152" t="str">
            <v>SI</v>
          </cell>
          <cell r="J152" t="str">
            <v>E-2018120</v>
          </cell>
          <cell r="K152" t="str">
            <v>E-</v>
          </cell>
          <cell r="L152">
            <v>2018120</v>
          </cell>
          <cell r="M152">
            <v>43160</v>
          </cell>
          <cell r="N152">
            <v>43160</v>
          </cell>
          <cell r="O152">
            <v>43524</v>
          </cell>
          <cell r="Q152" t="str">
            <v>EVENTO</v>
          </cell>
          <cell r="R152">
            <v>234372600</v>
          </cell>
          <cell r="S152" t="str">
            <v>II-III-IV Nivel</v>
          </cell>
          <cell r="T152" t="str">
            <v>Ips contratada</v>
          </cell>
        </row>
        <row r="153">
          <cell r="G153">
            <v>820002916</v>
          </cell>
          <cell r="H153" t="str">
            <v>ESE CENTRO DE SALUD EDGAR ALONSO PULIDO SOLANO</v>
          </cell>
          <cell r="I153" t="str">
            <v>SI</v>
          </cell>
          <cell r="J153" t="str">
            <v>E-2018121</v>
          </cell>
          <cell r="K153" t="str">
            <v>E-</v>
          </cell>
          <cell r="L153">
            <v>2018121</v>
          </cell>
          <cell r="M153">
            <v>43196</v>
          </cell>
          <cell r="N153">
            <v>43196</v>
          </cell>
          <cell r="O153">
            <v>43555</v>
          </cell>
          <cell r="Q153" t="str">
            <v>EVENTO</v>
          </cell>
          <cell r="R153">
            <v>234372600</v>
          </cell>
          <cell r="S153" t="str">
            <v>I Nivel</v>
          </cell>
          <cell r="T153" t="str">
            <v>Ips pública</v>
          </cell>
        </row>
        <row r="154">
          <cell r="G154">
            <v>820003431</v>
          </cell>
          <cell r="H154" t="str">
            <v>ESE CENTRO DE SALUD SAN VICENTE FERRER</v>
          </cell>
          <cell r="I154" t="str">
            <v>SI</v>
          </cell>
          <cell r="J154" t="str">
            <v>E-2018122</v>
          </cell>
          <cell r="K154" t="str">
            <v>E-</v>
          </cell>
          <cell r="L154">
            <v>2018122</v>
          </cell>
          <cell r="M154">
            <v>43160</v>
          </cell>
          <cell r="N154">
            <v>43160</v>
          </cell>
          <cell r="O154">
            <v>43524</v>
          </cell>
          <cell r="Q154" t="str">
            <v>EVENTO</v>
          </cell>
          <cell r="R154">
            <v>234372600</v>
          </cell>
          <cell r="S154" t="str">
            <v>I Nivel</v>
          </cell>
          <cell r="T154" t="str">
            <v>Ips pública</v>
          </cell>
        </row>
        <row r="155">
          <cell r="G155">
            <v>820002306</v>
          </cell>
          <cell r="H155" t="str">
            <v>MEDICINA NUCLEAR DE BOYACA LTDA</v>
          </cell>
          <cell r="I155" t="str">
            <v>SI</v>
          </cell>
          <cell r="J155" t="str">
            <v>E-2018123</v>
          </cell>
          <cell r="K155" t="str">
            <v>E-</v>
          </cell>
          <cell r="L155">
            <v>2018123</v>
          </cell>
          <cell r="M155">
            <v>43160</v>
          </cell>
          <cell r="N155">
            <v>43160</v>
          </cell>
          <cell r="O155">
            <v>43524</v>
          </cell>
          <cell r="Q155" t="str">
            <v>EVENTO</v>
          </cell>
          <cell r="R155">
            <v>234372600</v>
          </cell>
          <cell r="S155" t="str">
            <v>II-III-IV Nivel</v>
          </cell>
          <cell r="T155" t="str">
            <v>Ips contratada</v>
          </cell>
        </row>
        <row r="156">
          <cell r="G156">
            <v>35463948</v>
          </cell>
          <cell r="H156" t="str">
            <v>LABORATORIO CLINICO ESPECIALIZADO CLAUDIA RODRIGUEZ</v>
          </cell>
          <cell r="I156" t="str">
            <v>SI</v>
          </cell>
          <cell r="J156" t="str">
            <v>E-2018124</v>
          </cell>
          <cell r="K156" t="str">
            <v>E-</v>
          </cell>
          <cell r="L156">
            <v>2018124</v>
          </cell>
          <cell r="M156">
            <v>43235</v>
          </cell>
          <cell r="N156">
            <v>43235</v>
          </cell>
          <cell r="O156" t="str">
            <v>31/04/2019</v>
          </cell>
          <cell r="Q156" t="str">
            <v>EVENTO</v>
          </cell>
          <cell r="R156">
            <v>234372600</v>
          </cell>
          <cell r="S156" t="str">
            <v>II-III-IV Nivel</v>
          </cell>
          <cell r="T156" t="str">
            <v>Ips contratada</v>
          </cell>
          <cell r="U156">
            <v>43100</v>
          </cell>
          <cell r="V156">
            <v>43465</v>
          </cell>
        </row>
        <row r="157">
          <cell r="G157">
            <v>900578105</v>
          </cell>
          <cell r="H157" t="str">
            <v>CORPORACION SALUD UN</v>
          </cell>
          <cell r="I157" t="str">
            <v>SI</v>
          </cell>
          <cell r="J157" t="str">
            <v>E-2018125</v>
          </cell>
          <cell r="K157" t="str">
            <v>E-</v>
          </cell>
          <cell r="L157">
            <v>2018124</v>
          </cell>
          <cell r="M157">
            <v>43252</v>
          </cell>
          <cell r="N157">
            <v>43252</v>
          </cell>
          <cell r="O157">
            <v>43616</v>
          </cell>
          <cell r="Q157" t="str">
            <v>EVENTO</v>
          </cell>
          <cell r="R157">
            <v>234372600</v>
          </cell>
          <cell r="S157" t="str">
            <v>II-III-IV Nivel</v>
          </cell>
          <cell r="T157" t="str">
            <v>Ips contratada</v>
          </cell>
        </row>
        <row r="158">
          <cell r="G158">
            <v>860071892</v>
          </cell>
          <cell r="H158" t="str">
            <v>FUNDACION CENTRO DE ESTIMULACION NIVELACION Y DESARROLLO CEDESNID</v>
          </cell>
          <cell r="I158" t="str">
            <v>SI</v>
          </cell>
          <cell r="J158" t="str">
            <v>E-2018126</v>
          </cell>
          <cell r="K158" t="str">
            <v>E-</v>
          </cell>
          <cell r="L158">
            <v>2018124</v>
          </cell>
          <cell r="M158">
            <v>43160</v>
          </cell>
          <cell r="N158">
            <v>43160</v>
          </cell>
          <cell r="O158">
            <v>43524</v>
          </cell>
          <cell r="Q158" t="str">
            <v>EVENTO</v>
          </cell>
          <cell r="R158">
            <v>234372600</v>
          </cell>
          <cell r="T158" t="str">
            <v>Ips contratada</v>
          </cell>
        </row>
        <row r="159">
          <cell r="G159">
            <v>891800213</v>
          </cell>
          <cell r="H159" t="str">
            <v>COMFABOY IPS</v>
          </cell>
          <cell r="I159" t="str">
            <v>SI</v>
          </cell>
          <cell r="J159" t="str">
            <v>E-2018127</v>
          </cell>
          <cell r="K159" t="str">
            <v>E-</v>
          </cell>
          <cell r="L159">
            <v>2018127</v>
          </cell>
          <cell r="M159">
            <v>43214</v>
          </cell>
          <cell r="N159">
            <v>43221</v>
          </cell>
          <cell r="O159">
            <v>43404</v>
          </cell>
          <cell r="Q159" t="str">
            <v>CAPITACION</v>
          </cell>
          <cell r="R159">
            <v>1301895000</v>
          </cell>
          <cell r="S159" t="str">
            <v>II-III-IV Nivel</v>
          </cell>
          <cell r="T159" t="str">
            <v>Ips contratada</v>
          </cell>
          <cell r="U159">
            <v>43160</v>
          </cell>
          <cell r="V159">
            <v>43525</v>
          </cell>
        </row>
        <row r="160">
          <cell r="G160">
            <v>891800213</v>
          </cell>
          <cell r="H160" t="str">
            <v>COMFABOY IPS</v>
          </cell>
          <cell r="I160" t="str">
            <v>SI</v>
          </cell>
          <cell r="J160" t="str">
            <v>E-2018127</v>
          </cell>
          <cell r="K160" t="str">
            <v>E-</v>
          </cell>
          <cell r="L160">
            <v>2018127</v>
          </cell>
          <cell r="M160">
            <v>43214</v>
          </cell>
          <cell r="N160">
            <v>43221</v>
          </cell>
          <cell r="O160">
            <v>43404</v>
          </cell>
          <cell r="Q160" t="str">
            <v>CAPITACION</v>
          </cell>
          <cell r="R160">
            <v>1301895000</v>
          </cell>
          <cell r="S160" t="str">
            <v>II-III-IV Nivel</v>
          </cell>
          <cell r="T160" t="str">
            <v>Ips contratada</v>
          </cell>
          <cell r="U160">
            <v>43160</v>
          </cell>
          <cell r="V160">
            <v>43525</v>
          </cell>
        </row>
        <row r="161">
          <cell r="G161">
            <v>891800213</v>
          </cell>
          <cell r="H161" t="str">
            <v>COMFABOY IPS</v>
          </cell>
          <cell r="I161" t="str">
            <v>SI</v>
          </cell>
          <cell r="J161" t="str">
            <v>E-2018127</v>
          </cell>
          <cell r="K161" t="str">
            <v>E-</v>
          </cell>
          <cell r="L161">
            <v>2018127</v>
          </cell>
          <cell r="M161">
            <v>43214</v>
          </cell>
          <cell r="N161">
            <v>43221</v>
          </cell>
          <cell r="O161">
            <v>43404</v>
          </cell>
          <cell r="Q161" t="str">
            <v>CAPITACION</v>
          </cell>
          <cell r="R161">
            <v>1301895000</v>
          </cell>
          <cell r="S161" t="str">
            <v>II-III-IV Nivel</v>
          </cell>
          <cell r="T161" t="str">
            <v>Ips contratada</v>
          </cell>
          <cell r="U161">
            <v>43160</v>
          </cell>
          <cell r="V161">
            <v>43525</v>
          </cell>
        </row>
        <row r="162">
          <cell r="G162">
            <v>891800213</v>
          </cell>
          <cell r="H162" t="str">
            <v>COMFABOY IPS</v>
          </cell>
          <cell r="I162" t="str">
            <v>SI</v>
          </cell>
          <cell r="J162" t="str">
            <v>E-2018127</v>
          </cell>
          <cell r="K162" t="str">
            <v>E-</v>
          </cell>
          <cell r="L162">
            <v>2018127</v>
          </cell>
          <cell r="M162">
            <v>43214</v>
          </cell>
          <cell r="N162">
            <v>43221</v>
          </cell>
          <cell r="O162">
            <v>43404</v>
          </cell>
          <cell r="Q162" t="str">
            <v>CAPITACION</v>
          </cell>
          <cell r="R162">
            <v>1301895000</v>
          </cell>
          <cell r="S162" t="str">
            <v>II-III-IV Nivel</v>
          </cell>
          <cell r="T162" t="str">
            <v>Ips contratada</v>
          </cell>
          <cell r="U162">
            <v>43160</v>
          </cell>
          <cell r="V162">
            <v>43525</v>
          </cell>
        </row>
        <row r="163">
          <cell r="G163">
            <v>891800213</v>
          </cell>
          <cell r="H163" t="str">
            <v>COMFABOY IPS</v>
          </cell>
          <cell r="I163" t="str">
            <v>SI</v>
          </cell>
          <cell r="J163" t="str">
            <v>E-2018127</v>
          </cell>
          <cell r="K163" t="str">
            <v>E-</v>
          </cell>
          <cell r="L163">
            <v>2018127</v>
          </cell>
          <cell r="M163">
            <v>43214</v>
          </cell>
          <cell r="N163">
            <v>43221</v>
          </cell>
          <cell r="O163">
            <v>43404</v>
          </cell>
          <cell r="Q163" t="str">
            <v>CAPITACION</v>
          </cell>
          <cell r="R163">
            <v>1301895000</v>
          </cell>
          <cell r="S163" t="str">
            <v>II-III-IV Nivel</v>
          </cell>
          <cell r="T163" t="str">
            <v>Ips contratada</v>
          </cell>
          <cell r="U163">
            <v>43160</v>
          </cell>
          <cell r="V163">
            <v>43525</v>
          </cell>
        </row>
        <row r="164">
          <cell r="G164">
            <v>891800611</v>
          </cell>
          <cell r="H164" t="str">
            <v>ESE HOSPITAL SAN ANTONIO DE SOATA</v>
          </cell>
          <cell r="I164" t="str">
            <v>SI</v>
          </cell>
          <cell r="J164" t="str">
            <v>E-2018128</v>
          </cell>
          <cell r="K164" t="str">
            <v>E-</v>
          </cell>
          <cell r="L164">
            <v>2018128</v>
          </cell>
          <cell r="M164">
            <v>43160</v>
          </cell>
          <cell r="N164">
            <v>43160</v>
          </cell>
          <cell r="O164">
            <v>43524</v>
          </cell>
          <cell r="Q164" t="str">
            <v>EVENTO</v>
          </cell>
          <cell r="R164">
            <v>234372600</v>
          </cell>
          <cell r="S164" t="str">
            <v>II Nivel</v>
          </cell>
          <cell r="T164" t="str">
            <v>Ips publica</v>
          </cell>
          <cell r="U164">
            <v>43125</v>
          </cell>
          <cell r="V164">
            <v>43490</v>
          </cell>
        </row>
        <row r="165">
          <cell r="G165">
            <v>891800611</v>
          </cell>
          <cell r="H165" t="str">
            <v>ESE HOSPITAL SAN ANTONIO DE SOATA</v>
          </cell>
          <cell r="I165" t="str">
            <v>SI</v>
          </cell>
          <cell r="J165" t="str">
            <v>E-2018128</v>
          </cell>
          <cell r="K165" t="str">
            <v>E-</v>
          </cell>
          <cell r="L165">
            <v>2018128</v>
          </cell>
          <cell r="M165">
            <v>43160</v>
          </cell>
          <cell r="N165">
            <v>43160</v>
          </cell>
          <cell r="O165">
            <v>43524</v>
          </cell>
          <cell r="Q165" t="str">
            <v>EVENTO</v>
          </cell>
          <cell r="R165">
            <v>234372600</v>
          </cell>
          <cell r="S165" t="str">
            <v>II Nivel</v>
          </cell>
          <cell r="T165" t="str">
            <v>Ips publica</v>
          </cell>
          <cell r="U165">
            <v>43125</v>
          </cell>
          <cell r="V165">
            <v>43490</v>
          </cell>
        </row>
        <row r="166">
          <cell r="G166">
            <v>891800611</v>
          </cell>
          <cell r="H166" t="str">
            <v>ESE HOSPITAL SAN ANTONIO DE SOATA</v>
          </cell>
          <cell r="I166" t="str">
            <v>SI</v>
          </cell>
          <cell r="J166" t="str">
            <v>E-2018128</v>
          </cell>
          <cell r="K166" t="str">
            <v>E-</v>
          </cell>
          <cell r="L166">
            <v>2018128</v>
          </cell>
          <cell r="M166">
            <v>43160</v>
          </cell>
          <cell r="N166">
            <v>43160</v>
          </cell>
          <cell r="O166">
            <v>43524</v>
          </cell>
          <cell r="Q166" t="str">
            <v>EVENTO</v>
          </cell>
          <cell r="R166">
            <v>234372600</v>
          </cell>
          <cell r="S166" t="str">
            <v>II Nivel</v>
          </cell>
          <cell r="T166" t="str">
            <v>Ips publica</v>
          </cell>
          <cell r="U166">
            <v>43125</v>
          </cell>
          <cell r="V166">
            <v>43490</v>
          </cell>
        </row>
        <row r="167">
          <cell r="G167">
            <v>891800611</v>
          </cell>
          <cell r="H167" t="str">
            <v>ESE HOSPITAL SAN ANTONIO DE SOATA</v>
          </cell>
          <cell r="I167" t="str">
            <v>SI</v>
          </cell>
          <cell r="J167" t="str">
            <v>E-2018128</v>
          </cell>
          <cell r="K167" t="str">
            <v>E-</v>
          </cell>
          <cell r="L167">
            <v>2018128</v>
          </cell>
          <cell r="M167">
            <v>43160</v>
          </cell>
          <cell r="N167">
            <v>43160</v>
          </cell>
          <cell r="O167">
            <v>43524</v>
          </cell>
          <cell r="Q167" t="str">
            <v>EVENTO</v>
          </cell>
          <cell r="R167">
            <v>234372600</v>
          </cell>
          <cell r="S167" t="str">
            <v>II Nivel</v>
          </cell>
          <cell r="T167" t="str">
            <v>Ips publica</v>
          </cell>
          <cell r="U167">
            <v>43125</v>
          </cell>
          <cell r="V167">
            <v>43490</v>
          </cell>
        </row>
        <row r="168">
          <cell r="G168">
            <v>891800611</v>
          </cell>
          <cell r="H168" t="str">
            <v>ESE HOSPITAL SAN ANTONIO DE SOATA</v>
          </cell>
          <cell r="I168" t="str">
            <v>SI</v>
          </cell>
          <cell r="J168" t="str">
            <v>E-2018128</v>
          </cell>
          <cell r="K168" t="str">
            <v>E-</v>
          </cell>
          <cell r="L168">
            <v>2018128</v>
          </cell>
          <cell r="M168">
            <v>43160</v>
          </cell>
          <cell r="N168">
            <v>43160</v>
          </cell>
          <cell r="O168">
            <v>43524</v>
          </cell>
          <cell r="Q168" t="str">
            <v>EVENTO</v>
          </cell>
          <cell r="R168">
            <v>234372600</v>
          </cell>
          <cell r="S168" t="str">
            <v>II Nivel</v>
          </cell>
          <cell r="T168" t="str">
            <v>Ips publica</v>
          </cell>
          <cell r="U168">
            <v>43125</v>
          </cell>
          <cell r="V168">
            <v>43490</v>
          </cell>
        </row>
        <row r="169">
          <cell r="G169">
            <v>891800611</v>
          </cell>
          <cell r="H169" t="str">
            <v>ESE HOSPITAL SAN ANTONIO DE SOATA</v>
          </cell>
          <cell r="I169" t="str">
            <v>SI</v>
          </cell>
          <cell r="J169" t="str">
            <v>E-2018128</v>
          </cell>
          <cell r="K169" t="str">
            <v>E-</v>
          </cell>
          <cell r="L169">
            <v>2018128</v>
          </cell>
          <cell r="M169">
            <v>43160</v>
          </cell>
          <cell r="N169">
            <v>43160</v>
          </cell>
          <cell r="O169">
            <v>43524</v>
          </cell>
          <cell r="Q169" t="str">
            <v>EVENTO</v>
          </cell>
          <cell r="R169">
            <v>234372600</v>
          </cell>
          <cell r="S169" t="str">
            <v>II Nivel</v>
          </cell>
          <cell r="T169" t="str">
            <v>Ips publica</v>
          </cell>
          <cell r="U169">
            <v>43125</v>
          </cell>
          <cell r="V169">
            <v>43490</v>
          </cell>
        </row>
        <row r="170">
          <cell r="G170">
            <v>820003360</v>
          </cell>
          <cell r="H170" t="str">
            <v>ESE CENTRO DE SALUD SAN JOSE DE PARE</v>
          </cell>
          <cell r="I170" t="str">
            <v>SI</v>
          </cell>
          <cell r="J170" t="str">
            <v>E-2018129</v>
          </cell>
          <cell r="K170" t="str">
            <v>E-</v>
          </cell>
          <cell r="L170">
            <v>2018129</v>
          </cell>
          <cell r="M170">
            <v>43160</v>
          </cell>
          <cell r="N170">
            <v>43160</v>
          </cell>
          <cell r="O170">
            <v>43524</v>
          </cell>
          <cell r="Q170" t="str">
            <v>EVENTO</v>
          </cell>
          <cell r="R170">
            <v>234372600</v>
          </cell>
          <cell r="S170" t="str">
            <v>I Nivel</v>
          </cell>
          <cell r="T170" t="str">
            <v>Ips publica</v>
          </cell>
        </row>
        <row r="171">
          <cell r="G171">
            <v>1032365030</v>
          </cell>
          <cell r="H171" t="str">
            <v>DROGUERIA GALENA</v>
          </cell>
          <cell r="I171" t="str">
            <v>SI</v>
          </cell>
          <cell r="J171" t="str">
            <v>E-2018130</v>
          </cell>
          <cell r="K171" t="str">
            <v>E-</v>
          </cell>
          <cell r="L171">
            <v>2018130</v>
          </cell>
          <cell r="M171">
            <v>43160</v>
          </cell>
          <cell r="N171">
            <v>43160</v>
          </cell>
          <cell r="O171">
            <v>43524</v>
          </cell>
          <cell r="Q171" t="str">
            <v>EVENTO</v>
          </cell>
          <cell r="R171">
            <v>11718630</v>
          </cell>
        </row>
        <row r="172">
          <cell r="G172">
            <v>820003550</v>
          </cell>
          <cell r="H172" t="str">
            <v>ESE CENTRO DE SALUD SANTA ISABEL BUENAVISTA</v>
          </cell>
          <cell r="I172" t="str">
            <v>SI</v>
          </cell>
          <cell r="J172" t="str">
            <v>E-2018131</v>
          </cell>
          <cell r="K172" t="str">
            <v>E-</v>
          </cell>
          <cell r="L172">
            <v>2018131</v>
          </cell>
          <cell r="M172">
            <v>43160</v>
          </cell>
          <cell r="N172">
            <v>43160</v>
          </cell>
          <cell r="O172">
            <v>43524</v>
          </cell>
          <cell r="Q172" t="str">
            <v>EVENTO</v>
          </cell>
          <cell r="R172">
            <v>234372600</v>
          </cell>
          <cell r="S172" t="str">
            <v>I Nivel</v>
          </cell>
          <cell r="T172" t="str">
            <v>Ips publica</v>
          </cell>
        </row>
        <row r="173">
          <cell r="G173">
            <v>900280265</v>
          </cell>
          <cell r="H173" t="str">
            <v>FUNDACION FAMILIA CANGURO</v>
          </cell>
          <cell r="I173" t="str">
            <v>SI</v>
          </cell>
          <cell r="J173" t="str">
            <v>E-2018132</v>
          </cell>
          <cell r="K173" t="str">
            <v>E-</v>
          </cell>
          <cell r="L173">
            <v>2018132</v>
          </cell>
          <cell r="M173">
            <v>43160</v>
          </cell>
          <cell r="N173">
            <v>43160</v>
          </cell>
          <cell r="O173">
            <v>43524</v>
          </cell>
          <cell r="Q173" t="str">
            <v>EVENTO</v>
          </cell>
          <cell r="R173">
            <v>2300000</v>
          </cell>
          <cell r="S173" t="str">
            <v>II-III-IV Nivel</v>
          </cell>
          <cell r="T173" t="str">
            <v>Ips contratada</v>
          </cell>
          <cell r="U173">
            <v>43171</v>
          </cell>
          <cell r="V173">
            <v>43536</v>
          </cell>
        </row>
        <row r="174">
          <cell r="G174">
            <v>900280265</v>
          </cell>
          <cell r="H174" t="str">
            <v>FUNDACION FAMILIA CANGURO</v>
          </cell>
          <cell r="I174" t="str">
            <v>SI</v>
          </cell>
          <cell r="J174" t="str">
            <v>E-2018132</v>
          </cell>
          <cell r="K174" t="str">
            <v>E-</v>
          </cell>
          <cell r="L174">
            <v>2018132</v>
          </cell>
          <cell r="M174">
            <v>43160</v>
          </cell>
          <cell r="N174">
            <v>43160</v>
          </cell>
          <cell r="O174">
            <v>43524</v>
          </cell>
          <cell r="Q174" t="str">
            <v>EVENTO</v>
          </cell>
          <cell r="R174">
            <v>2300000</v>
          </cell>
          <cell r="S174" t="str">
            <v>II-III-IV Nivel</v>
          </cell>
          <cell r="T174" t="str">
            <v>Ips contratada</v>
          </cell>
          <cell r="U174">
            <v>43171</v>
          </cell>
          <cell r="V174">
            <v>43536</v>
          </cell>
        </row>
        <row r="175">
          <cell r="G175">
            <v>900098476</v>
          </cell>
          <cell r="H175" t="str">
            <v>FUNDACION HOSPITAL INFANTIL UNIVERSITARIO DE SAN JOSE</v>
          </cell>
          <cell r="I175" t="str">
            <v>SI</v>
          </cell>
          <cell r="J175" t="str">
            <v>E-2018133</v>
          </cell>
          <cell r="K175" t="str">
            <v>E-</v>
          </cell>
          <cell r="L175">
            <v>2018133</v>
          </cell>
          <cell r="M175">
            <v>43160</v>
          </cell>
          <cell r="N175">
            <v>43160</v>
          </cell>
          <cell r="O175">
            <v>43524</v>
          </cell>
          <cell r="Q175" t="str">
            <v>EVENTO</v>
          </cell>
          <cell r="R175">
            <v>234372600</v>
          </cell>
          <cell r="S175" t="str">
            <v>II-III-IV Nivel</v>
          </cell>
          <cell r="T175" t="str">
            <v>Ips contratada</v>
          </cell>
        </row>
        <row r="176">
          <cell r="G176">
            <v>826002930</v>
          </cell>
          <cell r="H176" t="str">
            <v>ESE CENTRO DE SALUD SAN JERONIMO DE MONGUA</v>
          </cell>
          <cell r="I176" t="str">
            <v>SI</v>
          </cell>
          <cell r="J176" t="str">
            <v>E-2018134</v>
          </cell>
          <cell r="K176" t="str">
            <v>E-</v>
          </cell>
          <cell r="L176">
            <v>2018134</v>
          </cell>
          <cell r="M176">
            <v>43160</v>
          </cell>
          <cell r="N176">
            <v>43160</v>
          </cell>
          <cell r="O176">
            <v>43524</v>
          </cell>
          <cell r="Q176" t="str">
            <v>EVENTO</v>
          </cell>
          <cell r="R176">
            <v>234372600</v>
          </cell>
          <cell r="S176" t="str">
            <v>I Nivel</v>
          </cell>
          <cell r="T176" t="str">
            <v>Ips publica</v>
          </cell>
        </row>
        <row r="177">
          <cell r="G177">
            <v>826002862</v>
          </cell>
          <cell r="H177" t="str">
            <v>ESE CENTRO DE SALUD BETEITIVA</v>
          </cell>
          <cell r="I177" t="str">
            <v xml:space="preserve">SI </v>
          </cell>
          <cell r="J177" t="str">
            <v>E-2018135</v>
          </cell>
          <cell r="K177" t="str">
            <v>E-</v>
          </cell>
          <cell r="L177">
            <v>2018135</v>
          </cell>
          <cell r="M177">
            <v>43160</v>
          </cell>
          <cell r="N177">
            <v>43160</v>
          </cell>
          <cell r="O177">
            <v>43524</v>
          </cell>
          <cell r="Q177" t="str">
            <v>EVENTO</v>
          </cell>
          <cell r="R177">
            <v>234372600</v>
          </cell>
          <cell r="S177" t="str">
            <v>I Nivel</v>
          </cell>
          <cell r="T177" t="str">
            <v>Ips publica</v>
          </cell>
        </row>
        <row r="178">
          <cell r="G178">
            <v>826002929</v>
          </cell>
          <cell r="H178" t="str">
            <v>ESE SAN JUDAS TADEO DE TOPAGA</v>
          </cell>
          <cell r="I178" t="str">
            <v>SI</v>
          </cell>
          <cell r="J178" t="str">
            <v>E-2018136</v>
          </cell>
          <cell r="K178" t="str">
            <v>E-</v>
          </cell>
          <cell r="L178">
            <v>2018136</v>
          </cell>
          <cell r="M178">
            <v>43160</v>
          </cell>
          <cell r="N178">
            <v>43160</v>
          </cell>
          <cell r="O178">
            <v>43524</v>
          </cell>
          <cell r="Q178" t="str">
            <v>EVENTO</v>
          </cell>
          <cell r="R178">
            <v>234372600</v>
          </cell>
          <cell r="S178" t="str">
            <v>I Nivel</v>
          </cell>
          <cell r="T178" t="str">
            <v>Ips publica</v>
          </cell>
        </row>
        <row r="179">
          <cell r="G179">
            <v>891855209</v>
          </cell>
          <cell r="H179" t="str">
            <v>ESE HOSPITAL SAN VICENTE DE PAUL DE PAIPA</v>
          </cell>
          <cell r="I179" t="str">
            <v>SI</v>
          </cell>
          <cell r="J179" t="str">
            <v>E-2018137</v>
          </cell>
          <cell r="K179" t="str">
            <v>E-</v>
          </cell>
          <cell r="L179">
            <v>2018137</v>
          </cell>
          <cell r="M179">
            <v>43160</v>
          </cell>
          <cell r="N179">
            <v>43160</v>
          </cell>
          <cell r="O179">
            <v>43524</v>
          </cell>
          <cell r="Q179" t="str">
            <v>EVENTO</v>
          </cell>
          <cell r="R179">
            <v>234372600</v>
          </cell>
          <cell r="S179" t="str">
            <v>I Nivel</v>
          </cell>
          <cell r="T179" t="str">
            <v>Ips publica</v>
          </cell>
        </row>
        <row r="180">
          <cell r="G180">
            <v>820003632</v>
          </cell>
          <cell r="H180" t="str">
            <v>ESE CENTRO DE SALUD DE SANTANA</v>
          </cell>
          <cell r="I180" t="str">
            <v>SI</v>
          </cell>
          <cell r="J180" t="str">
            <v>E-2018138</v>
          </cell>
          <cell r="K180" t="str">
            <v>E-</v>
          </cell>
          <cell r="L180">
            <v>2018138</v>
          </cell>
          <cell r="M180">
            <v>43160</v>
          </cell>
          <cell r="N180">
            <v>43160</v>
          </cell>
          <cell r="O180">
            <v>43524</v>
          </cell>
          <cell r="Q180" t="str">
            <v>EVENTO</v>
          </cell>
          <cell r="R180">
            <v>234372600</v>
          </cell>
          <cell r="S180" t="str">
            <v>I Nivel</v>
          </cell>
          <cell r="T180" t="str">
            <v>Ips publica</v>
          </cell>
          <cell r="U180">
            <v>42957</v>
          </cell>
          <cell r="V180">
            <v>43322</v>
          </cell>
        </row>
        <row r="181">
          <cell r="G181">
            <v>881862576</v>
          </cell>
          <cell r="H181" t="str">
            <v>ESE HOSPITAL SAGRADO CORAZON DE JESUS DE SOCHA</v>
          </cell>
          <cell r="I181" t="str">
            <v>SI</v>
          </cell>
          <cell r="J181" t="str">
            <v>E-2018139</v>
          </cell>
          <cell r="K181" t="str">
            <v>E-</v>
          </cell>
          <cell r="L181">
            <v>2018139</v>
          </cell>
          <cell r="M181">
            <v>43160</v>
          </cell>
          <cell r="N181">
            <v>43160</v>
          </cell>
          <cell r="O181">
            <v>43524</v>
          </cell>
          <cell r="Q181" t="str">
            <v>EVENTO</v>
          </cell>
          <cell r="R181">
            <v>234372600</v>
          </cell>
          <cell r="S181" t="str">
            <v>I Nivel</v>
          </cell>
          <cell r="T181" t="str">
            <v>Ips publica</v>
          </cell>
        </row>
        <row r="182">
          <cell r="G182">
            <v>820003558</v>
          </cell>
          <cell r="H182" t="str">
            <v>ESE CENTRO DE SALUD NUESTRA SEÑORA DE CHIVATA</v>
          </cell>
          <cell r="I182" t="str">
            <v>SI</v>
          </cell>
          <cell r="J182" t="str">
            <v>E-2018140</v>
          </cell>
          <cell r="K182" t="str">
            <v>E-</v>
          </cell>
          <cell r="L182">
            <v>2018140</v>
          </cell>
          <cell r="M182">
            <v>43160</v>
          </cell>
          <cell r="N182">
            <v>43160</v>
          </cell>
          <cell r="O182">
            <v>43524</v>
          </cell>
          <cell r="Q182" t="str">
            <v>EVENTO</v>
          </cell>
          <cell r="R182">
            <v>234372600</v>
          </cell>
          <cell r="S182" t="str">
            <v>I Nivel</v>
          </cell>
          <cell r="T182" t="str">
            <v>Ips publica</v>
          </cell>
        </row>
        <row r="183">
          <cell r="G183">
            <v>826001733</v>
          </cell>
          <cell r="H183" t="str">
            <v>CREADSALUD BOYACA LTDA</v>
          </cell>
          <cell r="I183" t="str">
            <v>SI</v>
          </cell>
          <cell r="J183" t="str">
            <v>E-2018141</v>
          </cell>
          <cell r="K183" t="str">
            <v>E-</v>
          </cell>
          <cell r="L183">
            <v>2018141</v>
          </cell>
          <cell r="M183">
            <v>43221</v>
          </cell>
          <cell r="N183">
            <v>43221</v>
          </cell>
          <cell r="O183">
            <v>43585</v>
          </cell>
          <cell r="Q183" t="str">
            <v>EVENTO</v>
          </cell>
          <cell r="R183">
            <v>234372600</v>
          </cell>
          <cell r="S183" t="str">
            <v>II-III-IV Nivel</v>
          </cell>
          <cell r="T183" t="str">
            <v>Ips contratada</v>
          </cell>
          <cell r="U183">
            <v>42902</v>
          </cell>
          <cell r="V183">
            <v>43267</v>
          </cell>
        </row>
        <row r="184">
          <cell r="G184">
            <v>900153500</v>
          </cell>
          <cell r="H184" t="str">
            <v>CENTRO DE ATENCION REINA MARIA LTDA</v>
          </cell>
          <cell r="I184" t="str">
            <v>SI</v>
          </cell>
          <cell r="J184" t="str">
            <v>E-2018142</v>
          </cell>
          <cell r="K184" t="str">
            <v>E-</v>
          </cell>
          <cell r="L184">
            <v>2018142</v>
          </cell>
          <cell r="M184">
            <v>43160</v>
          </cell>
          <cell r="N184">
            <v>43160</v>
          </cell>
          <cell r="O184">
            <v>43524</v>
          </cell>
          <cell r="Q184" t="str">
            <v>EVENTO</v>
          </cell>
          <cell r="R184">
            <v>234372600</v>
          </cell>
          <cell r="S184" t="str">
            <v>II-III-IV Nivel</v>
          </cell>
          <cell r="T184" t="str">
            <v>Ips contratada</v>
          </cell>
          <cell r="U184">
            <v>43220</v>
          </cell>
          <cell r="V184">
            <v>43585</v>
          </cell>
        </row>
        <row r="185">
          <cell r="G185">
            <v>900133836</v>
          </cell>
          <cell r="H185" t="str">
            <v>VIVIR GENERA SALUD S.A.S</v>
          </cell>
          <cell r="I185" t="str">
            <v>SI</v>
          </cell>
          <cell r="J185" t="str">
            <v>E-2018143</v>
          </cell>
          <cell r="K185" t="str">
            <v>E-</v>
          </cell>
          <cell r="L185">
            <v>2018143</v>
          </cell>
          <cell r="M185">
            <v>43160</v>
          </cell>
          <cell r="N185">
            <v>43160</v>
          </cell>
          <cell r="O185">
            <v>43524</v>
          </cell>
          <cell r="Q185" t="str">
            <v>EVENTO</v>
          </cell>
          <cell r="R185">
            <v>234372600</v>
          </cell>
          <cell r="S185" t="str">
            <v>II-III-IV Nivel</v>
          </cell>
          <cell r="T185" t="str">
            <v>Ips contratada</v>
          </cell>
          <cell r="U185">
            <v>43222</v>
          </cell>
          <cell r="V185">
            <v>43587</v>
          </cell>
        </row>
        <row r="186">
          <cell r="G186">
            <v>900136013</v>
          </cell>
          <cell r="H186" t="str">
            <v>MEDICAL CORPORATION S.A</v>
          </cell>
          <cell r="I186" t="str">
            <v>SI</v>
          </cell>
          <cell r="J186" t="str">
            <v>E-2018144</v>
          </cell>
          <cell r="K186" t="str">
            <v>E-</v>
          </cell>
          <cell r="L186">
            <v>2018144</v>
          </cell>
          <cell r="M186">
            <v>43160</v>
          </cell>
          <cell r="N186">
            <v>43160</v>
          </cell>
          <cell r="O186">
            <v>43524</v>
          </cell>
          <cell r="Q186" t="str">
            <v>CAPITA</v>
          </cell>
          <cell r="R186">
            <v>23770</v>
          </cell>
          <cell r="S186" t="str">
            <v>II-III-IV Nivel</v>
          </cell>
          <cell r="T186" t="str">
            <v>Ips contratada</v>
          </cell>
        </row>
        <row r="187">
          <cell r="G187">
            <v>900136013</v>
          </cell>
          <cell r="H187" t="str">
            <v>MEDICAL CORPORATION S.A</v>
          </cell>
          <cell r="I187" t="str">
            <v>SI</v>
          </cell>
          <cell r="J187" t="str">
            <v>E-2018144</v>
          </cell>
          <cell r="K187" t="str">
            <v>E-</v>
          </cell>
          <cell r="L187">
            <v>2018144</v>
          </cell>
          <cell r="M187">
            <v>43160</v>
          </cell>
          <cell r="N187">
            <v>43160</v>
          </cell>
          <cell r="O187">
            <v>43524</v>
          </cell>
          <cell r="Q187" t="str">
            <v>CAPITA</v>
          </cell>
          <cell r="R187">
            <v>23770</v>
          </cell>
          <cell r="S187" t="str">
            <v>II-III-IV Nivel</v>
          </cell>
          <cell r="T187" t="str">
            <v>Ips contratada</v>
          </cell>
        </row>
        <row r="188">
          <cell r="G188">
            <v>900136013</v>
          </cell>
          <cell r="H188" t="str">
            <v>MEDICAL CORPORATION S.A</v>
          </cell>
          <cell r="I188" t="str">
            <v>SI</v>
          </cell>
          <cell r="J188" t="str">
            <v>E-2018144</v>
          </cell>
          <cell r="K188" t="str">
            <v>E-</v>
          </cell>
          <cell r="L188">
            <v>2018144</v>
          </cell>
          <cell r="M188">
            <v>43160</v>
          </cell>
          <cell r="N188">
            <v>43160</v>
          </cell>
          <cell r="O188">
            <v>43524</v>
          </cell>
          <cell r="Q188" t="str">
            <v>CAPITA</v>
          </cell>
          <cell r="R188">
            <v>23770</v>
          </cell>
          <cell r="S188" t="str">
            <v>II-III-IV Nivel</v>
          </cell>
          <cell r="T188" t="str">
            <v>Ips contratada</v>
          </cell>
        </row>
        <row r="189">
          <cell r="G189">
            <v>830007355</v>
          </cell>
          <cell r="H189" t="str">
            <v>FRESENIUS MEDICAL CARE</v>
          </cell>
          <cell r="I189" t="str">
            <v>SI</v>
          </cell>
          <cell r="J189" t="str">
            <v>E-2018146</v>
          </cell>
          <cell r="K189" t="str">
            <v>E-</v>
          </cell>
          <cell r="L189">
            <v>2018146</v>
          </cell>
          <cell r="M189">
            <v>43160</v>
          </cell>
          <cell r="N189">
            <v>43160</v>
          </cell>
          <cell r="O189">
            <v>43524</v>
          </cell>
          <cell r="Q189" t="str">
            <v>EVENTO</v>
          </cell>
          <cell r="R189">
            <v>234372600</v>
          </cell>
          <cell r="S189" t="str">
            <v>II-III-IV Nivel</v>
          </cell>
          <cell r="T189" t="str">
            <v>Ips contratada</v>
          </cell>
        </row>
        <row r="190">
          <cell r="G190">
            <v>830007355</v>
          </cell>
          <cell r="H190" t="str">
            <v>FRESENIUS MEDICAL CARE</v>
          </cell>
          <cell r="I190" t="str">
            <v>SI</v>
          </cell>
          <cell r="J190" t="str">
            <v>E-2018146</v>
          </cell>
          <cell r="K190" t="str">
            <v>E-</v>
          </cell>
          <cell r="L190">
            <v>2018146</v>
          </cell>
          <cell r="M190">
            <v>43160</v>
          </cell>
          <cell r="N190">
            <v>43160</v>
          </cell>
          <cell r="O190">
            <v>43524</v>
          </cell>
          <cell r="Q190" t="str">
            <v>EVENTO</v>
          </cell>
          <cell r="R190">
            <v>234372600</v>
          </cell>
          <cell r="S190" t="str">
            <v>II-III-IV Nivel</v>
          </cell>
          <cell r="T190" t="str">
            <v>Ips contratada</v>
          </cell>
        </row>
        <row r="191">
          <cell r="G191">
            <v>900236728</v>
          </cell>
          <cell r="H191" t="str">
            <v>GESTION INTEGRAL DE SERVICIOS Y PRODUCTOS INDUSTRIALES SAS</v>
          </cell>
          <cell r="I191" t="str">
            <v>SI</v>
          </cell>
          <cell r="J191" t="str">
            <v>E-2018147</v>
          </cell>
          <cell r="K191" t="str">
            <v>E-</v>
          </cell>
          <cell r="L191">
            <v>2018147</v>
          </cell>
          <cell r="M191">
            <v>43252</v>
          </cell>
          <cell r="N191">
            <v>43252</v>
          </cell>
          <cell r="O191">
            <v>43616</v>
          </cell>
          <cell r="Q191" t="str">
            <v>EVENTO</v>
          </cell>
          <cell r="R191">
            <v>156248400</v>
          </cell>
          <cell r="T191" t="str">
            <v>Ips contratada</v>
          </cell>
        </row>
        <row r="192">
          <cell r="G192">
            <v>899999032</v>
          </cell>
          <cell r="H192" t="str">
            <v>HOSPITAL UNIVERSITARIO LA SAMARITANA</v>
          </cell>
          <cell r="I192" t="str">
            <v xml:space="preserve">SI </v>
          </cell>
          <cell r="J192" t="str">
            <v>E-2018148</v>
          </cell>
          <cell r="K192" t="str">
            <v>E-</v>
          </cell>
          <cell r="L192">
            <v>2018148</v>
          </cell>
          <cell r="M192">
            <v>43248</v>
          </cell>
          <cell r="N192">
            <v>43248</v>
          </cell>
          <cell r="O192">
            <v>43585</v>
          </cell>
          <cell r="Q192" t="str">
            <v>EVENTO</v>
          </cell>
          <cell r="R192">
            <v>234372600</v>
          </cell>
          <cell r="S192" t="str">
            <v>III Nivel</v>
          </cell>
          <cell r="T192" t="str">
            <v>Ips publica</v>
          </cell>
          <cell r="U192">
            <v>43235</v>
          </cell>
          <cell r="V192">
            <v>43539</v>
          </cell>
        </row>
        <row r="193">
          <cell r="G193">
            <v>899999092</v>
          </cell>
          <cell r="H193" t="str">
            <v>INSTITUTO NACIONAL DE CANCEROLOGIA ESE</v>
          </cell>
          <cell r="I193" t="str">
            <v>SI</v>
          </cell>
          <cell r="J193" t="str">
            <v>E-2018149</v>
          </cell>
          <cell r="K193" t="str">
            <v>E-</v>
          </cell>
          <cell r="L193">
            <v>2018149</v>
          </cell>
          <cell r="M193">
            <v>43160</v>
          </cell>
          <cell r="N193">
            <v>43160</v>
          </cell>
          <cell r="O193">
            <v>43524</v>
          </cell>
          <cell r="Q193" t="str">
            <v>EVENTO</v>
          </cell>
          <cell r="R193">
            <v>234372600</v>
          </cell>
          <cell r="S193" t="str">
            <v>II-III-IV Nivel</v>
          </cell>
          <cell r="T193" t="str">
            <v>Ips publica</v>
          </cell>
          <cell r="U193">
            <v>43250</v>
          </cell>
          <cell r="V193">
            <v>43617</v>
          </cell>
        </row>
        <row r="194">
          <cell r="G194">
            <v>899999092</v>
          </cell>
          <cell r="H194" t="str">
            <v>INSTITUTO NACIONAL DE CANCEROLOGIA ESE</v>
          </cell>
          <cell r="I194" t="str">
            <v>SI</v>
          </cell>
          <cell r="J194" t="str">
            <v>E-2018149</v>
          </cell>
          <cell r="K194" t="str">
            <v>E-</v>
          </cell>
          <cell r="L194">
            <v>2018149</v>
          </cell>
          <cell r="M194">
            <v>43160</v>
          </cell>
          <cell r="N194">
            <v>43160</v>
          </cell>
          <cell r="O194">
            <v>43524</v>
          </cell>
          <cell r="Q194" t="str">
            <v>EVENTO</v>
          </cell>
          <cell r="R194">
            <v>234372600</v>
          </cell>
          <cell r="S194" t="str">
            <v>II-III-IV Nivel</v>
          </cell>
          <cell r="T194" t="str">
            <v>Ips publica</v>
          </cell>
          <cell r="U194">
            <v>43250</v>
          </cell>
          <cell r="V194">
            <v>43617</v>
          </cell>
        </row>
        <row r="195">
          <cell r="G195">
            <v>820002608</v>
          </cell>
          <cell r="H195" t="str">
            <v>ESE CENTRO DE SALUD SAN SEBASTIAN DE SOMONDOCO</v>
          </cell>
          <cell r="I195" t="str">
            <v>SI</v>
          </cell>
          <cell r="J195" t="str">
            <v>E-2018150</v>
          </cell>
          <cell r="K195" t="str">
            <v>E-</v>
          </cell>
          <cell r="L195">
            <v>2018150</v>
          </cell>
          <cell r="M195">
            <v>43160</v>
          </cell>
          <cell r="N195">
            <v>43160</v>
          </cell>
          <cell r="O195">
            <v>43524</v>
          </cell>
          <cell r="Q195" t="str">
            <v>EVENTO</v>
          </cell>
          <cell r="R195">
            <v>234372600</v>
          </cell>
          <cell r="S195" t="str">
            <v>I Nivel</v>
          </cell>
          <cell r="T195" t="str">
            <v>Ips publica</v>
          </cell>
        </row>
        <row r="196">
          <cell r="G196">
            <v>7432438</v>
          </cell>
          <cell r="H196" t="str">
            <v>JUAN CARLOS VARGAS ALBA</v>
          </cell>
          <cell r="I196" t="str">
            <v>NO</v>
          </cell>
          <cell r="J196" t="str">
            <v>E-2018151</v>
          </cell>
          <cell r="K196" t="str">
            <v>E-</v>
          </cell>
          <cell r="L196">
            <v>2018151</v>
          </cell>
          <cell r="M196">
            <v>43252</v>
          </cell>
          <cell r="N196">
            <v>43252</v>
          </cell>
          <cell r="O196">
            <v>43616</v>
          </cell>
          <cell r="Q196" t="str">
            <v>EVENTO</v>
          </cell>
          <cell r="R196">
            <v>14400000</v>
          </cell>
        </row>
        <row r="197">
          <cell r="G197">
            <v>45647692</v>
          </cell>
          <cell r="H197" t="str">
            <v>DORA CARMEN BENAVIDES OCHOA</v>
          </cell>
          <cell r="I197" t="str">
            <v>NO</v>
          </cell>
          <cell r="J197" t="str">
            <v>E-2018152</v>
          </cell>
          <cell r="K197" t="str">
            <v>E-</v>
          </cell>
          <cell r="L197">
            <v>2018152</v>
          </cell>
          <cell r="M197">
            <v>43252</v>
          </cell>
          <cell r="N197">
            <v>43252</v>
          </cell>
          <cell r="O197">
            <v>43616</v>
          </cell>
          <cell r="Q197" t="str">
            <v>EVENTO</v>
          </cell>
          <cell r="R197">
            <v>14400000</v>
          </cell>
        </row>
        <row r="198">
          <cell r="G198">
            <v>9528713</v>
          </cell>
          <cell r="H198" t="str">
            <v>CESAR MAURICIO BARACALDO BARRERA</v>
          </cell>
          <cell r="I198" t="str">
            <v>NO</v>
          </cell>
          <cell r="J198" t="str">
            <v>E-2018153</v>
          </cell>
          <cell r="K198" t="str">
            <v>E-</v>
          </cell>
          <cell r="L198">
            <v>2018153</v>
          </cell>
          <cell r="M198">
            <v>43252</v>
          </cell>
          <cell r="N198">
            <v>43252</v>
          </cell>
          <cell r="O198">
            <v>43616</v>
          </cell>
          <cell r="Q198" t="str">
            <v>EVENTO</v>
          </cell>
          <cell r="R198">
            <v>234372600</v>
          </cell>
        </row>
        <row r="199">
          <cell r="G199">
            <v>900328353</v>
          </cell>
          <cell r="H199" t="str">
            <v>CLINICA MIOCARDIO</v>
          </cell>
          <cell r="I199" t="str">
            <v>SI</v>
          </cell>
          <cell r="J199" t="str">
            <v>E-2018154</v>
          </cell>
          <cell r="K199" t="str">
            <v>E-</v>
          </cell>
          <cell r="L199">
            <v>2018154</v>
          </cell>
          <cell r="M199">
            <v>43160</v>
          </cell>
          <cell r="N199">
            <v>43160</v>
          </cell>
          <cell r="O199">
            <v>43524</v>
          </cell>
          <cell r="Q199" t="str">
            <v>EVENTO</v>
          </cell>
          <cell r="R199">
            <v>234372600</v>
          </cell>
          <cell r="S199" t="str">
            <v>II-III-IV Nivel</v>
          </cell>
          <cell r="T199" t="str">
            <v>Ips contratada</v>
          </cell>
          <cell r="U199">
            <v>43210</v>
          </cell>
          <cell r="V199">
            <v>43575</v>
          </cell>
        </row>
        <row r="200">
          <cell r="G200">
            <v>899999017</v>
          </cell>
          <cell r="H200" t="str">
            <v>SOCIEDAD DE CIRUGIA DE BOGOTA HOSPITAL DE SAN JOSE</v>
          </cell>
          <cell r="I200" t="str">
            <v>SI</v>
          </cell>
          <cell r="J200" t="str">
            <v>E-2018155</v>
          </cell>
          <cell r="K200" t="str">
            <v>E-</v>
          </cell>
          <cell r="L200">
            <v>2018155</v>
          </cell>
          <cell r="S200" t="str">
            <v>II-III-IV Nivel</v>
          </cell>
          <cell r="T200" t="str">
            <v>Ips contratada</v>
          </cell>
        </row>
        <row r="201">
          <cell r="G201">
            <v>820003411</v>
          </cell>
          <cell r="H201" t="str">
            <v>ESE CENTRO DE SALUD DE COMBITA</v>
          </cell>
          <cell r="I201" t="str">
            <v>SI</v>
          </cell>
          <cell r="J201" t="str">
            <v>E-2018156</v>
          </cell>
          <cell r="K201" t="str">
            <v>E-</v>
          </cell>
          <cell r="L201">
            <v>2018156</v>
          </cell>
          <cell r="M201">
            <v>43160</v>
          </cell>
          <cell r="N201">
            <v>43160</v>
          </cell>
          <cell r="O201">
            <v>43524</v>
          </cell>
          <cell r="Q201" t="str">
            <v>EVENTO</v>
          </cell>
          <cell r="R201">
            <v>234372600</v>
          </cell>
          <cell r="S201" t="str">
            <v>I Nivel</v>
          </cell>
          <cell r="T201" t="str">
            <v>Ips publica</v>
          </cell>
        </row>
        <row r="202">
          <cell r="G202">
            <v>900622551</v>
          </cell>
          <cell r="H202" t="str">
            <v>JERSALUD SAS</v>
          </cell>
          <cell r="I202" t="str">
            <v>SI</v>
          </cell>
          <cell r="J202" t="str">
            <v>E-2018157</v>
          </cell>
          <cell r="K202" t="str">
            <v>E-</v>
          </cell>
          <cell r="L202">
            <v>2018157</v>
          </cell>
          <cell r="M202">
            <v>43221</v>
          </cell>
          <cell r="N202">
            <v>43221</v>
          </cell>
          <cell r="O202">
            <v>43220</v>
          </cell>
          <cell r="Q202" t="str">
            <v>EVENTO</v>
          </cell>
          <cell r="R202">
            <v>30000000</v>
          </cell>
          <cell r="T202" t="str">
            <v>Ips contratada</v>
          </cell>
        </row>
        <row r="203">
          <cell r="G203">
            <v>826002164</v>
          </cell>
          <cell r="H203" t="str">
            <v>ESE CENTRO DE SALUD FLORESTA</v>
          </cell>
          <cell r="I203" t="str">
            <v>SI</v>
          </cell>
          <cell r="J203" t="str">
            <v>E-2018158</v>
          </cell>
          <cell r="K203" t="str">
            <v>E-</v>
          </cell>
          <cell r="L203">
            <v>2018158</v>
          </cell>
          <cell r="M203">
            <v>43160</v>
          </cell>
          <cell r="N203">
            <v>43160</v>
          </cell>
          <cell r="O203">
            <v>43524</v>
          </cell>
          <cell r="Q203" t="str">
            <v>EVENTO</v>
          </cell>
          <cell r="R203">
            <v>234372600</v>
          </cell>
          <cell r="S203" t="str">
            <v>I Nivel</v>
          </cell>
          <cell r="T203" t="str">
            <v>Ips publica</v>
          </cell>
        </row>
        <row r="204">
          <cell r="G204">
            <v>900571097</v>
          </cell>
          <cell r="H204" t="str">
            <v>OIR UNIDAD DE AUDIOLOGIA IPS SAS</v>
          </cell>
          <cell r="I204" t="str">
            <v>SI</v>
          </cell>
          <cell r="J204" t="str">
            <v>E-2018159</v>
          </cell>
          <cell r="K204" t="str">
            <v>E-</v>
          </cell>
          <cell r="L204">
            <v>2018159</v>
          </cell>
          <cell r="M204">
            <v>43191</v>
          </cell>
          <cell r="N204">
            <v>43191</v>
          </cell>
          <cell r="O204">
            <v>43555</v>
          </cell>
          <cell r="Q204" t="str">
            <v>EVENTO</v>
          </cell>
          <cell r="R204">
            <v>234372600</v>
          </cell>
          <cell r="S204" t="str">
            <v>I Nivel</v>
          </cell>
          <cell r="T204" t="str">
            <v>Ips contratada</v>
          </cell>
          <cell r="U204">
            <v>43282</v>
          </cell>
          <cell r="V204">
            <v>43647</v>
          </cell>
        </row>
        <row r="205">
          <cell r="G205">
            <v>800065396</v>
          </cell>
          <cell r="H205" t="str">
            <v>INSTITUTO DE DIAGNOSTICO MEDICO - IDIME S.A.</v>
          </cell>
          <cell r="I205" t="str">
            <v>SI</v>
          </cell>
          <cell r="J205" t="str">
            <v>E-2018160</v>
          </cell>
          <cell r="K205" t="str">
            <v>E-</v>
          </cell>
          <cell r="L205">
            <v>2018160</v>
          </cell>
          <cell r="M205">
            <v>43284</v>
          </cell>
          <cell r="N205">
            <v>43284</v>
          </cell>
          <cell r="O205">
            <v>43648</v>
          </cell>
          <cell r="Q205" t="str">
            <v>EVENTO</v>
          </cell>
          <cell r="R205">
            <v>23437260</v>
          </cell>
          <cell r="T205" t="str">
            <v>CONTRATADA</v>
          </cell>
          <cell r="U205">
            <v>43284</v>
          </cell>
          <cell r="V205">
            <v>43649</v>
          </cell>
        </row>
        <row r="206">
          <cell r="G206">
            <v>900458312</v>
          </cell>
          <cell r="H206" t="str">
            <v>MEDICAL FLY</v>
          </cell>
          <cell r="J206" t="str">
            <v>E-2018161</v>
          </cell>
          <cell r="K206" t="str">
            <v>E-</v>
          </cell>
          <cell r="L206">
            <v>2018161</v>
          </cell>
        </row>
        <row r="207">
          <cell r="G207">
            <v>900523129</v>
          </cell>
          <cell r="H207" t="str">
            <v>MEDISERSUM C&amp;P SAS</v>
          </cell>
          <cell r="I207" t="str">
            <v>SI</v>
          </cell>
          <cell r="J207" t="str">
            <v>E-2018162</v>
          </cell>
          <cell r="K207" t="str">
            <v>E-</v>
          </cell>
          <cell r="L207">
            <v>2018162</v>
          </cell>
          <cell r="M207">
            <v>43252</v>
          </cell>
          <cell r="N207">
            <v>43252</v>
          </cell>
          <cell r="O207">
            <v>43616</v>
          </cell>
          <cell r="Q207" t="str">
            <v>EVENTO</v>
          </cell>
          <cell r="R207">
            <v>23437260</v>
          </cell>
          <cell r="S207" t="str">
            <v>II, III NIVEL</v>
          </cell>
          <cell r="T207" t="str">
            <v>CONTRATADA</v>
          </cell>
        </row>
        <row r="208">
          <cell r="G208">
            <v>51957826</v>
          </cell>
          <cell r="H208" t="str">
            <v>MARCELA XIMENA MEDINA MOSQUERA</v>
          </cell>
          <cell r="J208" t="str">
            <v>E-2018163</v>
          </cell>
          <cell r="K208" t="str">
            <v>E-</v>
          </cell>
          <cell r="L208">
            <v>2018163</v>
          </cell>
          <cell r="M208">
            <v>43252</v>
          </cell>
          <cell r="N208">
            <v>43252</v>
          </cell>
          <cell r="O208">
            <v>43616</v>
          </cell>
          <cell r="Q208" t="str">
            <v>EVENTO</v>
          </cell>
          <cell r="R208">
            <v>234372600</v>
          </cell>
          <cell r="U208">
            <v>43266</v>
          </cell>
          <cell r="V208">
            <v>43266</v>
          </cell>
        </row>
        <row r="209">
          <cell r="G209">
            <v>820003839</v>
          </cell>
          <cell r="H209" t="str">
            <v>ESE CENTRO DE SALUD SANTA BARBARA DE TUNUNGUA</v>
          </cell>
          <cell r="I209" t="str">
            <v>SI</v>
          </cell>
          <cell r="J209" t="str">
            <v>E-2018164</v>
          </cell>
          <cell r="K209" t="str">
            <v>E-</v>
          </cell>
          <cell r="L209">
            <v>2018164</v>
          </cell>
          <cell r="M209">
            <v>43221</v>
          </cell>
          <cell r="N209">
            <v>43221</v>
          </cell>
          <cell r="O209" t="str">
            <v>31/04/2019</v>
          </cell>
          <cell r="Q209" t="str">
            <v>EVENTO</v>
          </cell>
          <cell r="R209">
            <v>234372600</v>
          </cell>
          <cell r="S209" t="str">
            <v>I NIVEL</v>
          </cell>
          <cell r="T209" t="str">
            <v>PRESTADOR</v>
          </cell>
        </row>
        <row r="210">
          <cell r="G210">
            <v>820003850</v>
          </cell>
          <cell r="H210" t="str">
            <v>ESE SANTIAGO DE TUNJA</v>
          </cell>
          <cell r="I210" t="str">
            <v>SI</v>
          </cell>
          <cell r="J210" t="str">
            <v>E-2018165</v>
          </cell>
          <cell r="K210" t="str">
            <v>E-</v>
          </cell>
          <cell r="L210">
            <v>2018165</v>
          </cell>
          <cell r="M210">
            <v>43160</v>
          </cell>
          <cell r="N210">
            <v>43160</v>
          </cell>
          <cell r="O210">
            <v>43524</v>
          </cell>
          <cell r="Q210" t="str">
            <v>EVENTO</v>
          </cell>
          <cell r="R210">
            <v>234372600</v>
          </cell>
        </row>
        <row r="211">
          <cell r="G211">
            <v>800200789</v>
          </cell>
          <cell r="H211" t="str">
            <v>CLINICA CHIA</v>
          </cell>
          <cell r="I211" t="str">
            <v>SI</v>
          </cell>
          <cell r="J211" t="str">
            <v>E-2018166</v>
          </cell>
          <cell r="K211" t="str">
            <v>E-</v>
          </cell>
          <cell r="L211">
            <v>2018166</v>
          </cell>
          <cell r="M211">
            <v>43282</v>
          </cell>
          <cell r="N211">
            <v>43282</v>
          </cell>
          <cell r="O211">
            <v>43646</v>
          </cell>
          <cell r="Q211" t="str">
            <v>EVENTO</v>
          </cell>
          <cell r="R211">
            <v>234372600</v>
          </cell>
          <cell r="U211">
            <v>43100</v>
          </cell>
          <cell r="V211">
            <v>43465</v>
          </cell>
        </row>
        <row r="212">
          <cell r="G212">
            <v>74280431</v>
          </cell>
          <cell r="H212" t="str">
            <v>ALONSO PINTO MORENO</v>
          </cell>
          <cell r="I212" t="str">
            <v>NO</v>
          </cell>
          <cell r="J212" t="str">
            <v>E-2018168</v>
          </cell>
          <cell r="K212" t="str">
            <v>E-</v>
          </cell>
          <cell r="L212">
            <v>2018168</v>
          </cell>
          <cell r="M212">
            <v>43221</v>
          </cell>
          <cell r="N212">
            <v>43221</v>
          </cell>
          <cell r="O212">
            <v>43586</v>
          </cell>
          <cell r="Q212" t="str">
            <v>PRESTACION DE SERVICIOS</v>
          </cell>
          <cell r="U212">
            <v>43012</v>
          </cell>
          <cell r="V212">
            <v>43377</v>
          </cell>
        </row>
        <row r="213">
          <cell r="G213">
            <v>820003352</v>
          </cell>
          <cell r="H213" t="str">
            <v>ESE CENTRO DE SALUD VIRACACHA</v>
          </cell>
          <cell r="I213" t="str">
            <v>SI</v>
          </cell>
          <cell r="J213" t="str">
            <v>E-2018169</v>
          </cell>
          <cell r="K213" t="str">
            <v>E-</v>
          </cell>
          <cell r="L213">
            <v>2018169</v>
          </cell>
          <cell r="M213">
            <v>43160</v>
          </cell>
          <cell r="N213">
            <v>43160</v>
          </cell>
          <cell r="O213">
            <v>43524</v>
          </cell>
          <cell r="Q213" t="str">
            <v>EVENTO</v>
          </cell>
          <cell r="R213">
            <v>234372600</v>
          </cell>
          <cell r="S213" t="str">
            <v>I NIVEL</v>
          </cell>
          <cell r="T213" t="str">
            <v>PRESTADOR</v>
          </cell>
        </row>
        <row r="214">
          <cell r="G214">
            <v>74324387</v>
          </cell>
          <cell r="H214" t="str">
            <v>JUAN CARLOS VARGAS ALBA</v>
          </cell>
          <cell r="J214" t="str">
            <v>E-2018170</v>
          </cell>
          <cell r="K214" t="str">
            <v>E-</v>
          </cell>
          <cell r="L214">
            <v>2018170</v>
          </cell>
          <cell r="M214">
            <v>43252</v>
          </cell>
          <cell r="N214">
            <v>43252</v>
          </cell>
          <cell r="O214">
            <v>43616</v>
          </cell>
          <cell r="Q214" t="str">
            <v>PRESTACION DE SERVICIOS</v>
          </cell>
          <cell r="R214">
            <v>14400000</v>
          </cell>
        </row>
        <row r="215">
          <cell r="G215">
            <v>74433427</v>
          </cell>
          <cell r="H215" t="str">
            <v>RODOLFO ANDRES DAZA SAAVEDRA</v>
          </cell>
          <cell r="J215" t="str">
            <v>E-2018171</v>
          </cell>
          <cell r="K215" t="str">
            <v>E-</v>
          </cell>
          <cell r="L215">
            <v>2018171</v>
          </cell>
          <cell r="M215">
            <v>43252</v>
          </cell>
          <cell r="N215">
            <v>43252</v>
          </cell>
          <cell r="O215">
            <v>43616</v>
          </cell>
          <cell r="Q215" t="str">
            <v>PRESTACION DE SERVICIOS</v>
          </cell>
          <cell r="R215">
            <v>14400000</v>
          </cell>
        </row>
        <row r="216">
          <cell r="G216">
            <v>37754882</v>
          </cell>
          <cell r="H216" t="str">
            <v>JAZMIN SKARLES LEAL VARGAS</v>
          </cell>
          <cell r="J216" t="str">
            <v>E-2018172</v>
          </cell>
          <cell r="K216" t="str">
            <v>E-</v>
          </cell>
          <cell r="L216">
            <v>2018172</v>
          </cell>
          <cell r="M216">
            <v>43252</v>
          </cell>
          <cell r="N216">
            <v>43252</v>
          </cell>
          <cell r="O216">
            <v>43616</v>
          </cell>
          <cell r="Q216" t="str">
            <v>PRESTACION DE SERVICIOS</v>
          </cell>
          <cell r="R216">
            <v>14400000</v>
          </cell>
        </row>
        <row r="217">
          <cell r="G217">
            <v>37576836</v>
          </cell>
          <cell r="H217" t="str">
            <v>JOHANNA MARIA FLOREZ SANCHEZ</v>
          </cell>
          <cell r="J217" t="str">
            <v>E-2018173</v>
          </cell>
          <cell r="K217" t="str">
            <v>E-</v>
          </cell>
          <cell r="L217">
            <v>2018173</v>
          </cell>
          <cell r="M217">
            <v>43252</v>
          </cell>
          <cell r="N217">
            <v>43252</v>
          </cell>
          <cell r="O217">
            <v>43616</v>
          </cell>
          <cell r="Q217" t="str">
            <v>PRESTACION DE SERVICIOS</v>
          </cell>
          <cell r="R217">
            <v>14400000</v>
          </cell>
        </row>
        <row r="218">
          <cell r="G218">
            <v>76306195</v>
          </cell>
          <cell r="H218" t="str">
            <v>WELLINTONG MOISES QUIÑONES DAZA</v>
          </cell>
          <cell r="J218" t="str">
            <v>E-2018174</v>
          </cell>
          <cell r="K218" t="str">
            <v>E-</v>
          </cell>
          <cell r="L218">
            <v>2018174</v>
          </cell>
          <cell r="M218">
            <v>43252</v>
          </cell>
          <cell r="N218">
            <v>43252</v>
          </cell>
          <cell r="O218">
            <v>43616</v>
          </cell>
          <cell r="Q218" t="str">
            <v>PRESTACION DE SERVICIOS</v>
          </cell>
          <cell r="R218">
            <v>14400000</v>
          </cell>
        </row>
        <row r="219">
          <cell r="G219">
            <v>74300241</v>
          </cell>
          <cell r="H219" t="str">
            <v>CARLOS EDUARDO GUIO INFANTE</v>
          </cell>
          <cell r="J219" t="str">
            <v>E-2018175</v>
          </cell>
          <cell r="K219" t="str">
            <v>E-</v>
          </cell>
          <cell r="L219">
            <v>2018175</v>
          </cell>
          <cell r="M219">
            <v>43252</v>
          </cell>
          <cell r="N219">
            <v>43252</v>
          </cell>
          <cell r="O219">
            <v>43616</v>
          </cell>
          <cell r="Q219" t="str">
            <v>PRESTACION DE SERVICIOS</v>
          </cell>
          <cell r="R219">
            <v>14400000</v>
          </cell>
        </row>
        <row r="220">
          <cell r="G220">
            <v>23754651</v>
          </cell>
          <cell r="H220" t="str">
            <v>LEDYS SORAYA VERA MONROY</v>
          </cell>
          <cell r="J220" t="str">
            <v>E-2018176</v>
          </cell>
          <cell r="K220" t="str">
            <v>E-</v>
          </cell>
          <cell r="L220">
            <v>2018176</v>
          </cell>
          <cell r="M220">
            <v>43252</v>
          </cell>
          <cell r="N220">
            <v>43252</v>
          </cell>
          <cell r="O220">
            <v>43616</v>
          </cell>
          <cell r="Q220" t="str">
            <v>PRESTACION DE SERVICIOS</v>
          </cell>
          <cell r="R220">
            <v>14400000</v>
          </cell>
        </row>
        <row r="221">
          <cell r="G221">
            <v>900711511</v>
          </cell>
          <cell r="H221" t="str">
            <v xml:space="preserve">COLVIDA IPS SAS </v>
          </cell>
          <cell r="I221" t="str">
            <v>SI</v>
          </cell>
          <cell r="J221" t="str">
            <v>E-2018177</v>
          </cell>
          <cell r="K221" t="str">
            <v>E-</v>
          </cell>
          <cell r="L221">
            <v>2018177</v>
          </cell>
          <cell r="M221">
            <v>43160</v>
          </cell>
          <cell r="N221">
            <v>43160</v>
          </cell>
          <cell r="O221">
            <v>43524</v>
          </cell>
          <cell r="Q221" t="str">
            <v>EVENTO</v>
          </cell>
          <cell r="R221">
            <v>234372600</v>
          </cell>
        </row>
        <row r="222">
          <cell r="G222">
            <v>900240354</v>
          </cell>
          <cell r="H222" t="str">
            <v>ODONTOCLINICAS MR SA</v>
          </cell>
          <cell r="I222" t="str">
            <v>SI</v>
          </cell>
          <cell r="J222" t="str">
            <v>E-2018167</v>
          </cell>
          <cell r="K222" t="str">
            <v>E-</v>
          </cell>
          <cell r="L222">
            <v>2018167</v>
          </cell>
          <cell r="M222">
            <v>43266</v>
          </cell>
          <cell r="N222">
            <v>43266</v>
          </cell>
          <cell r="O222">
            <v>43630</v>
          </cell>
          <cell r="Q222" t="str">
            <v>EVENTO</v>
          </cell>
          <cell r="R222">
            <v>234372600</v>
          </cell>
        </row>
        <row r="223">
          <cell r="G223">
            <v>900433404</v>
          </cell>
          <cell r="H223" t="str">
            <v>SOLUCIONES INTEGRALES INMEDIATAS SAS</v>
          </cell>
          <cell r="J223" t="str">
            <v>E-2018179</v>
          </cell>
          <cell r="K223" t="str">
            <v>E-</v>
          </cell>
          <cell r="L223">
            <v>2018179</v>
          </cell>
          <cell r="M223">
            <v>43160</v>
          </cell>
          <cell r="N223">
            <v>43160</v>
          </cell>
          <cell r="O223">
            <v>43524</v>
          </cell>
          <cell r="Q223" t="str">
            <v>EVENTO</v>
          </cell>
          <cell r="R223">
            <v>234372600</v>
          </cell>
        </row>
        <row r="224">
          <cell r="G224">
            <v>91296002</v>
          </cell>
          <cell r="H224" t="str">
            <v>CARLOS ENRIQUE ESTUPIÑAN GUZMAN</v>
          </cell>
          <cell r="J224" t="str">
            <v>E-2018180</v>
          </cell>
          <cell r="K224" t="str">
            <v>E-</v>
          </cell>
          <cell r="L224">
            <v>2018180</v>
          </cell>
          <cell r="M224">
            <v>43264</v>
          </cell>
          <cell r="N224">
            <v>43264</v>
          </cell>
          <cell r="O224">
            <v>43628</v>
          </cell>
          <cell r="Q224" t="str">
            <v>PRESTACION DE SERVICIOS</v>
          </cell>
          <cell r="R224">
            <v>14400000</v>
          </cell>
          <cell r="U224">
            <v>43263</v>
          </cell>
          <cell r="V224">
            <v>43628</v>
          </cell>
        </row>
        <row r="225">
          <cell r="G225">
            <v>52421757</v>
          </cell>
          <cell r="H225" t="str">
            <v>NATALIA CATALINA MARTINEZ GOMEZ</v>
          </cell>
          <cell r="J225" t="str">
            <v>E-2018181</v>
          </cell>
          <cell r="K225" t="str">
            <v>E-</v>
          </cell>
          <cell r="L225">
            <v>2018181</v>
          </cell>
          <cell r="M225">
            <v>43252</v>
          </cell>
          <cell r="N225">
            <v>43252</v>
          </cell>
          <cell r="O225">
            <v>43616</v>
          </cell>
          <cell r="Q225" t="str">
            <v>PRESTACION DE SERVICIOS</v>
          </cell>
          <cell r="R225">
            <v>14400000</v>
          </cell>
        </row>
        <row r="226">
          <cell r="G226">
            <v>900277944</v>
          </cell>
          <cell r="H226" t="str">
            <v>CENTRO MEDICO Y DE REHABILITACION PROVIDA LTDA</v>
          </cell>
          <cell r="J226" t="str">
            <v>E-2018182</v>
          </cell>
          <cell r="K226" t="str">
            <v>E-</v>
          </cell>
          <cell r="L226">
            <v>2018182</v>
          </cell>
          <cell r="M226">
            <v>43252</v>
          </cell>
          <cell r="N226">
            <v>43252</v>
          </cell>
          <cell r="O226">
            <v>43616</v>
          </cell>
          <cell r="Q226" t="str">
            <v>EVENTO</v>
          </cell>
          <cell r="R226">
            <v>234372600</v>
          </cell>
        </row>
        <row r="227">
          <cell r="G227">
            <v>33376368</v>
          </cell>
          <cell r="H227" t="str">
            <v>ANGELICA OTALORA RODRIGUEZ</v>
          </cell>
          <cell r="J227" t="str">
            <v>E-2018183</v>
          </cell>
          <cell r="K227" t="str">
            <v>E-</v>
          </cell>
          <cell r="L227">
            <v>2018183</v>
          </cell>
          <cell r="M227">
            <v>43160</v>
          </cell>
          <cell r="N227">
            <v>43160</v>
          </cell>
          <cell r="O227">
            <v>43524</v>
          </cell>
          <cell r="Q227" t="str">
            <v>EVENTO</v>
          </cell>
          <cell r="R227">
            <v>234372600</v>
          </cell>
        </row>
        <row r="228">
          <cell r="G228">
            <v>4251217</v>
          </cell>
          <cell r="H228" t="str">
            <v>JAIME ORLANDO MEDINA RODRIGUEZ</v>
          </cell>
          <cell r="J228" t="str">
            <v>E-2018184</v>
          </cell>
          <cell r="K228" t="str">
            <v>E-</v>
          </cell>
          <cell r="L228">
            <v>2018184</v>
          </cell>
          <cell r="M228">
            <v>43221</v>
          </cell>
          <cell r="N228">
            <v>43221</v>
          </cell>
          <cell r="O228">
            <v>43586</v>
          </cell>
          <cell r="Q228" t="str">
            <v>PRESTACION DE SERVICIOS</v>
          </cell>
          <cell r="R228">
            <v>18000000</v>
          </cell>
        </row>
        <row r="229">
          <cell r="G229">
            <v>891855439</v>
          </cell>
          <cell r="H229" t="str">
            <v>E.S.E. HOSPITAL ANDRES GIRARDOT DE GUICAN</v>
          </cell>
          <cell r="I229" t="str">
            <v>SI</v>
          </cell>
          <cell r="J229" t="str">
            <v>E-2018185</v>
          </cell>
          <cell r="K229" t="str">
            <v>E-</v>
          </cell>
          <cell r="L229">
            <v>2018185</v>
          </cell>
          <cell r="M229" t="str">
            <v>1/06/018</v>
          </cell>
          <cell r="N229">
            <v>43252</v>
          </cell>
          <cell r="O229">
            <v>43616</v>
          </cell>
          <cell r="Q229" t="str">
            <v>EVENTO</v>
          </cell>
          <cell r="S229" t="str">
            <v>I NIVEL</v>
          </cell>
          <cell r="T229" t="str">
            <v>Ips contratada</v>
          </cell>
        </row>
        <row r="230">
          <cell r="G230">
            <v>891855439</v>
          </cell>
          <cell r="H230" t="str">
            <v>E.S.E. HOSPITAL ANDRES GIRARDOT DE GUICAN</v>
          </cell>
          <cell r="I230" t="str">
            <v>SI</v>
          </cell>
          <cell r="J230" t="str">
            <v>E-2018185</v>
          </cell>
          <cell r="K230" t="str">
            <v>E-</v>
          </cell>
          <cell r="L230">
            <v>2018185</v>
          </cell>
          <cell r="M230">
            <v>43252</v>
          </cell>
          <cell r="N230">
            <v>43252</v>
          </cell>
          <cell r="O230">
            <v>43616</v>
          </cell>
          <cell r="Q230" t="str">
            <v>EVENTO</v>
          </cell>
          <cell r="S230" t="str">
            <v>I NIVEL</v>
          </cell>
          <cell r="T230" t="str">
            <v>Ips contratada</v>
          </cell>
        </row>
        <row r="231">
          <cell r="G231">
            <v>891855439</v>
          </cell>
          <cell r="H231" t="str">
            <v>E.S.E. HOSPITAL ANDRES GIRARDOT DE GUICAN</v>
          </cell>
          <cell r="I231" t="str">
            <v>SI</v>
          </cell>
          <cell r="J231" t="str">
            <v>E-2018185</v>
          </cell>
          <cell r="K231" t="str">
            <v>E-</v>
          </cell>
          <cell r="L231">
            <v>2018185</v>
          </cell>
          <cell r="M231">
            <v>43252</v>
          </cell>
          <cell r="N231">
            <v>43252</v>
          </cell>
          <cell r="O231">
            <v>43616</v>
          </cell>
          <cell r="Q231" t="str">
            <v>EVENTO</v>
          </cell>
          <cell r="S231" t="str">
            <v>I NIVEL</v>
          </cell>
          <cell r="T231" t="str">
            <v>Ips contratada</v>
          </cell>
        </row>
        <row r="232">
          <cell r="G232">
            <v>52307584</v>
          </cell>
          <cell r="H232" t="str">
            <v>SANDRA PATRICIA LIZARAZO ALMONACID</v>
          </cell>
          <cell r="I232" t="str">
            <v>NO</v>
          </cell>
          <cell r="J232" t="str">
            <v>E-2018186</v>
          </cell>
          <cell r="K232" t="str">
            <v>E-</v>
          </cell>
          <cell r="L232">
            <v>2018186</v>
          </cell>
          <cell r="M232">
            <v>43282</v>
          </cell>
          <cell r="N232">
            <v>43282</v>
          </cell>
          <cell r="O232">
            <v>43281</v>
          </cell>
          <cell r="Q232" t="str">
            <v>PRESTACION DE SERVICIOS</v>
          </cell>
        </row>
        <row r="233">
          <cell r="G233">
            <v>901035884</v>
          </cell>
          <cell r="H233" t="str">
            <v>COMPANY MEDIQBOY OC S.A.S</v>
          </cell>
          <cell r="I233" t="str">
            <v>SI</v>
          </cell>
          <cell r="J233" t="str">
            <v>SM-2018052</v>
          </cell>
          <cell r="K233" t="str">
            <v>SM</v>
          </cell>
          <cell r="L233">
            <v>2018052</v>
          </cell>
          <cell r="M233">
            <v>43160</v>
          </cell>
          <cell r="N233">
            <v>43160</v>
          </cell>
          <cell r="O233">
            <v>43524</v>
          </cell>
          <cell r="Q233" t="str">
            <v>EVENTO</v>
          </cell>
          <cell r="R233">
            <v>1200000000</v>
          </cell>
        </row>
        <row r="234">
          <cell r="G234">
            <v>820004433</v>
          </cell>
          <cell r="H234" t="str">
            <v xml:space="preserve">O.C LA ECONOMIA </v>
          </cell>
          <cell r="I234" t="str">
            <v>SI</v>
          </cell>
          <cell r="J234" t="str">
            <v>SM-2018053</v>
          </cell>
          <cell r="K234" t="str">
            <v>SM</v>
          </cell>
          <cell r="L234">
            <v>2018053</v>
          </cell>
          <cell r="M234">
            <v>43160</v>
          </cell>
          <cell r="N234">
            <v>43160</v>
          </cell>
          <cell r="O234">
            <v>43251</v>
          </cell>
          <cell r="Q234" t="str">
            <v>EVENTO</v>
          </cell>
          <cell r="R234">
            <v>53000000</v>
          </cell>
        </row>
        <row r="235">
          <cell r="G235">
            <v>900433437</v>
          </cell>
          <cell r="H235" t="str">
            <v>FARMAQUIRURGICOS JM SAS</v>
          </cell>
          <cell r="I235" t="str">
            <v>NO</v>
          </cell>
          <cell r="J235" t="str">
            <v>SM-2018054</v>
          </cell>
          <cell r="K235" t="str">
            <v>SM</v>
          </cell>
          <cell r="L235">
            <v>2018054</v>
          </cell>
        </row>
        <row r="236">
          <cell r="G236">
            <v>820002654</v>
          </cell>
          <cell r="H236" t="str">
            <v>DISTRIMEQ LTDA</v>
          </cell>
          <cell r="I236" t="str">
            <v>NO</v>
          </cell>
          <cell r="J236" t="str">
            <v>SM-2018055</v>
          </cell>
          <cell r="K236" t="str">
            <v>SM</v>
          </cell>
          <cell r="L236">
            <v>2018055</v>
          </cell>
          <cell r="M236">
            <v>43160</v>
          </cell>
          <cell r="N236">
            <v>43160</v>
          </cell>
          <cell r="O236">
            <v>43251</v>
          </cell>
          <cell r="Q236" t="str">
            <v>EVENTO</v>
          </cell>
          <cell r="R236">
            <v>130471000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RVICIOS OFERTADOS NO CONT (2)"/>
      <sheetName val="PRESTADOR"/>
      <sheetName val="SEDES EXCLUSIVAS"/>
      <sheetName val="Hoja1"/>
      <sheetName val="SUMINISTRO MEDICAMENTO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TADOR"/>
      <sheetName val="Hoja2"/>
      <sheetName val="Hoja1"/>
      <sheetName val="SUMINISTRO MEDICAMENTOS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TADOR"/>
      <sheetName val="SEDES EXCLUSIVAS"/>
      <sheetName val="Hoja1"/>
      <sheetName val="SUMINISTRO MEDICAMENTOS"/>
    </sheetNames>
    <sheetDataSet>
      <sheetData sheetId="0"/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TADOR"/>
      <sheetName val="SEDES EXCLUSIVAS"/>
      <sheetName val="Hoja1"/>
      <sheetName val="SUMINISTRO MEDICAMENTOS"/>
      <sheetName val="EXTRAREGIONAL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javascript:__doPostBack('_ctl0$ContentPlaceHolder1$dgServiciosSedes$_ctl6$_ctl5','')" TargetMode="External"/><Relationship Id="rId21" Type="http://schemas.openxmlformats.org/officeDocument/2006/relationships/hyperlink" Target="mailto:miocardiosas@gmailk.com" TargetMode="External"/><Relationship Id="rId42" Type="http://schemas.openxmlformats.org/officeDocument/2006/relationships/hyperlink" Target="mailto:miocardiosas@gmailk.com" TargetMode="External"/><Relationship Id="rId63" Type="http://schemas.openxmlformats.org/officeDocument/2006/relationships/hyperlink" Target="mailto:correspondencia@hospitaldelsarare.gov.co" TargetMode="External"/><Relationship Id="rId84" Type="http://schemas.openxmlformats.org/officeDocument/2006/relationships/hyperlink" Target="mailto:correspondencia@hospitaldelsarare.gov.co" TargetMode="External"/><Relationship Id="rId138" Type="http://schemas.openxmlformats.org/officeDocument/2006/relationships/hyperlink" Target="javascript:__doPostBack('_ctl0$ContentPlaceHolder1$dgServiciosSedes$_ctl27$_ctl5','')" TargetMode="External"/><Relationship Id="rId159" Type="http://schemas.openxmlformats.org/officeDocument/2006/relationships/hyperlink" Target="javascript:__doPostBack('_ctl0$ContentPlaceHolder1$dgServiciosSedes$_ctl48$_ctl5','')" TargetMode="External"/><Relationship Id="rId170" Type="http://schemas.openxmlformats.org/officeDocument/2006/relationships/hyperlink" Target="javascript:__doPostBack('_ctl0$ContentPlaceHolder1$dgServiciosSedes$_ctl9$_ctl5','')" TargetMode="External"/><Relationship Id="rId191" Type="http://schemas.openxmlformats.org/officeDocument/2006/relationships/hyperlink" Target="javascript:__doPostBack('_ctl0$ContentPlaceHolder1$dgServiciosSedes$_ctl30$_ctl5','')" TargetMode="External"/><Relationship Id="rId205" Type="http://schemas.openxmlformats.org/officeDocument/2006/relationships/hyperlink" Target="javascript:__doPostBack('_ctl0$ContentPlaceHolder1$dgServiciosSedes$_ctl44$_ctl5','')" TargetMode="External"/><Relationship Id="rId226" Type="http://schemas.openxmlformats.org/officeDocument/2006/relationships/hyperlink" Target="javascript:__doPostBack('_ctl0$ContentPlaceHolder1$dgServiciosSedes$_ctl15$_ctl5','')" TargetMode="External"/><Relationship Id="rId247" Type="http://schemas.openxmlformats.org/officeDocument/2006/relationships/vmlDrawing" Target="../drawings/vmlDrawing1.vml"/><Relationship Id="rId107" Type="http://schemas.openxmlformats.org/officeDocument/2006/relationships/hyperlink" Target="mailto:correspondencia@hospitaldelsarare.gov.co" TargetMode="External"/><Relationship Id="rId11" Type="http://schemas.openxmlformats.org/officeDocument/2006/relationships/hyperlink" Target="mailto:miocardiosas@gmailk.com" TargetMode="External"/><Relationship Id="rId32" Type="http://schemas.openxmlformats.org/officeDocument/2006/relationships/hyperlink" Target="mailto:miocardiosas@gmailk.com" TargetMode="External"/><Relationship Id="rId53" Type="http://schemas.openxmlformats.org/officeDocument/2006/relationships/hyperlink" Target="mailto:miocardiosas@gmailk.com" TargetMode="External"/><Relationship Id="rId74" Type="http://schemas.openxmlformats.org/officeDocument/2006/relationships/hyperlink" Target="mailto:correspondencia@hospitaldelsarare.gov.co" TargetMode="External"/><Relationship Id="rId128" Type="http://schemas.openxmlformats.org/officeDocument/2006/relationships/hyperlink" Target="javascript:__doPostBack('_ctl0$ContentPlaceHolder1$dgServiciosSedes$_ctl17$_ctl5','')" TargetMode="External"/><Relationship Id="rId149" Type="http://schemas.openxmlformats.org/officeDocument/2006/relationships/hyperlink" Target="javascript:__doPostBack('_ctl0$ContentPlaceHolder1$dgServiciosSedes$_ctl38$_ctl5','')" TargetMode="External"/><Relationship Id="rId5" Type="http://schemas.openxmlformats.org/officeDocument/2006/relationships/hyperlink" Target="mailto:miocardiosas@gmailk.com" TargetMode="External"/><Relationship Id="rId95" Type="http://schemas.openxmlformats.org/officeDocument/2006/relationships/hyperlink" Target="mailto:correspondencia@hospitaldelsarare.gov.co" TargetMode="External"/><Relationship Id="rId160" Type="http://schemas.openxmlformats.org/officeDocument/2006/relationships/hyperlink" Target="javascript:__doPostBack('_ctl0$ContentPlaceHolder1$dgServiciosSedes$_ctl49$_ctl5','')" TargetMode="External"/><Relationship Id="rId181" Type="http://schemas.openxmlformats.org/officeDocument/2006/relationships/hyperlink" Target="javascript:__doPostBack('_ctl0$ContentPlaceHolder1$dgServiciosSedes$_ctl20$_ctl5','')" TargetMode="External"/><Relationship Id="rId216" Type="http://schemas.openxmlformats.org/officeDocument/2006/relationships/hyperlink" Target="javascript:__doPostBack('_ctl0$ContentPlaceHolder1$dgServiciosSedes$_ctl5$_ctl5','')" TargetMode="External"/><Relationship Id="rId237" Type="http://schemas.openxmlformats.org/officeDocument/2006/relationships/hyperlink" Target="javascript:__doPostBack('_ctl0$ContentPlaceHolder1$dgServiciosSedes$_ctl26$_ctl5','')" TargetMode="External"/><Relationship Id="rId22" Type="http://schemas.openxmlformats.org/officeDocument/2006/relationships/hyperlink" Target="mailto:miocardiosas@gmailk.com" TargetMode="External"/><Relationship Id="rId43" Type="http://schemas.openxmlformats.org/officeDocument/2006/relationships/hyperlink" Target="mailto:miocardiosas@gmailk.com" TargetMode="External"/><Relationship Id="rId64" Type="http://schemas.openxmlformats.org/officeDocument/2006/relationships/hyperlink" Target="mailto:correspondencia@hospitaldelsarare.gov.co" TargetMode="External"/><Relationship Id="rId118" Type="http://schemas.openxmlformats.org/officeDocument/2006/relationships/hyperlink" Target="javascript:__doPostBack('_ctl0$ContentPlaceHolder1$dgServiciosSedes$_ctl7$_ctl5','')" TargetMode="External"/><Relationship Id="rId139" Type="http://schemas.openxmlformats.org/officeDocument/2006/relationships/hyperlink" Target="javascript:__doPostBack('_ctl0$ContentPlaceHolder1$dgServiciosSedes$_ctl28$_ctl5','')" TargetMode="External"/><Relationship Id="rId85" Type="http://schemas.openxmlformats.org/officeDocument/2006/relationships/hyperlink" Target="mailto:correspondencia@hospitaldelsarare.gov.co" TargetMode="External"/><Relationship Id="rId150" Type="http://schemas.openxmlformats.org/officeDocument/2006/relationships/hyperlink" Target="javascript:__doPostBack('_ctl0$ContentPlaceHolder1$dgServiciosSedes$_ctl39$_ctl5','')" TargetMode="External"/><Relationship Id="rId171" Type="http://schemas.openxmlformats.org/officeDocument/2006/relationships/hyperlink" Target="javascript:__doPostBack('_ctl0$ContentPlaceHolder1$dgServiciosSedes$_ctl10$_ctl5','')" TargetMode="External"/><Relationship Id="rId192" Type="http://schemas.openxmlformats.org/officeDocument/2006/relationships/hyperlink" Target="javascript:__doPostBack('_ctl0$ContentPlaceHolder1$dgServiciosSedes$_ctl31$_ctl5','')" TargetMode="External"/><Relationship Id="rId206" Type="http://schemas.openxmlformats.org/officeDocument/2006/relationships/hyperlink" Target="javascript:__doPostBack('_ctl0$ContentPlaceHolder1$dgServiciosSedes$_ctl45$_ctl5','')" TargetMode="External"/><Relationship Id="rId227" Type="http://schemas.openxmlformats.org/officeDocument/2006/relationships/hyperlink" Target="javascript:__doPostBack('_ctl0$ContentPlaceHolder1$dgServiciosSedes$_ctl16$_ctl5','')" TargetMode="External"/><Relationship Id="rId248" Type="http://schemas.openxmlformats.org/officeDocument/2006/relationships/comments" Target="../comments1.xml"/><Relationship Id="rId12" Type="http://schemas.openxmlformats.org/officeDocument/2006/relationships/hyperlink" Target="mailto:miocardiosas@gmailk.com" TargetMode="External"/><Relationship Id="rId33" Type="http://schemas.openxmlformats.org/officeDocument/2006/relationships/hyperlink" Target="mailto:miocardiosas@gmailk.com" TargetMode="External"/><Relationship Id="rId108" Type="http://schemas.openxmlformats.org/officeDocument/2006/relationships/hyperlink" Target="mailto:correspondencia@hospitaldelsarare.gov.co" TargetMode="External"/><Relationship Id="rId129" Type="http://schemas.openxmlformats.org/officeDocument/2006/relationships/hyperlink" Target="javascript:__doPostBack('_ctl0$ContentPlaceHolder1$dgServiciosSedes$_ctl18$_ctl5','')" TargetMode="External"/><Relationship Id="rId54" Type="http://schemas.openxmlformats.org/officeDocument/2006/relationships/hyperlink" Target="mailto:miocardiosas@gmailk.com" TargetMode="External"/><Relationship Id="rId75" Type="http://schemas.openxmlformats.org/officeDocument/2006/relationships/hyperlink" Target="mailto:correspondencia@hospitaldelsarare.gov.co" TargetMode="External"/><Relationship Id="rId96" Type="http://schemas.openxmlformats.org/officeDocument/2006/relationships/hyperlink" Target="mailto:correspondencia@hospitaldelsarare.gov.co" TargetMode="External"/><Relationship Id="rId140" Type="http://schemas.openxmlformats.org/officeDocument/2006/relationships/hyperlink" Target="javascript:__doPostBack('_ctl0$ContentPlaceHolder1$dgServiciosSedes$_ctl29$_ctl5','')" TargetMode="External"/><Relationship Id="rId161" Type="http://schemas.openxmlformats.org/officeDocument/2006/relationships/hyperlink" Target="javascript:__doPostBack('_ctl0$ContentPlaceHolder1$dgServiciosSedes$_ctl50$_ctl5','')" TargetMode="External"/><Relationship Id="rId182" Type="http://schemas.openxmlformats.org/officeDocument/2006/relationships/hyperlink" Target="javascript:__doPostBack('_ctl0$ContentPlaceHolder1$dgServiciosSedes$_ctl21$_ctl5','')" TargetMode="External"/><Relationship Id="rId217" Type="http://schemas.openxmlformats.org/officeDocument/2006/relationships/hyperlink" Target="javascript:__doPostBack('_ctl0$ContentPlaceHolder1$dgServiciosSedes$_ctl6$_ctl5','')" TargetMode="External"/><Relationship Id="rId6" Type="http://schemas.openxmlformats.org/officeDocument/2006/relationships/hyperlink" Target="mailto:miocardiosas@gmailk.com" TargetMode="External"/><Relationship Id="rId238" Type="http://schemas.openxmlformats.org/officeDocument/2006/relationships/hyperlink" Target="javascript:__doPostBack('_ctl0$ContentPlaceHolder1$dgServiciosSedes$_ctl27$_ctl5','')" TargetMode="External"/><Relationship Id="rId23" Type="http://schemas.openxmlformats.org/officeDocument/2006/relationships/hyperlink" Target="mailto:miocardiosas@gmailk.com" TargetMode="External"/><Relationship Id="rId119" Type="http://schemas.openxmlformats.org/officeDocument/2006/relationships/hyperlink" Target="javascript:__doPostBack('_ctl0$ContentPlaceHolder1$dgServiciosSedes$_ctl8$_ctl5','')" TargetMode="External"/><Relationship Id="rId44" Type="http://schemas.openxmlformats.org/officeDocument/2006/relationships/hyperlink" Target="mailto:miocardiosas@gmailk.com" TargetMode="External"/><Relationship Id="rId65" Type="http://schemas.openxmlformats.org/officeDocument/2006/relationships/hyperlink" Target="mailto:correspondencia@hospitaldelsarare.gov.co" TargetMode="External"/><Relationship Id="rId86" Type="http://schemas.openxmlformats.org/officeDocument/2006/relationships/hyperlink" Target="mailto:correspondencia@hospitaldelsarare.gov.co" TargetMode="External"/><Relationship Id="rId130" Type="http://schemas.openxmlformats.org/officeDocument/2006/relationships/hyperlink" Target="javascript:__doPostBack('_ctl0$ContentPlaceHolder1$dgServiciosSedes$_ctl19$_ctl5','')" TargetMode="External"/><Relationship Id="rId151" Type="http://schemas.openxmlformats.org/officeDocument/2006/relationships/hyperlink" Target="javascript:__doPostBack('_ctl0$ContentPlaceHolder1$dgServiciosSedes$_ctl40$_ctl5','')" TargetMode="External"/><Relationship Id="rId172" Type="http://schemas.openxmlformats.org/officeDocument/2006/relationships/hyperlink" Target="javascript:__doPostBack('_ctl0$ContentPlaceHolder1$dgServiciosSedes$_ctl11$_ctl5','')" TargetMode="External"/><Relationship Id="rId193" Type="http://schemas.openxmlformats.org/officeDocument/2006/relationships/hyperlink" Target="javascript:__doPostBack('_ctl0$ContentPlaceHolder1$dgServiciosSedes$_ctl32$_ctl5','')" TargetMode="External"/><Relationship Id="rId207" Type="http://schemas.openxmlformats.org/officeDocument/2006/relationships/hyperlink" Target="javascript:__doPostBack('_ctl0$ContentPlaceHolder1$dgServiciosSedes$_ctl46$_ctl5','')" TargetMode="External"/><Relationship Id="rId228" Type="http://schemas.openxmlformats.org/officeDocument/2006/relationships/hyperlink" Target="javascript:__doPostBack('_ctl0$ContentPlaceHolder1$dgServiciosSedes$_ctl17$_ctl5','')" TargetMode="External"/><Relationship Id="rId13" Type="http://schemas.openxmlformats.org/officeDocument/2006/relationships/hyperlink" Target="mailto:miocardiosas@gmailk.com" TargetMode="External"/><Relationship Id="rId109" Type="http://schemas.openxmlformats.org/officeDocument/2006/relationships/hyperlink" Target="mailto:correspondencia@hospitaldelsarare.gov.co" TargetMode="External"/><Relationship Id="rId34" Type="http://schemas.openxmlformats.org/officeDocument/2006/relationships/hyperlink" Target="mailto:miocardiosas@gmailk.com" TargetMode="External"/><Relationship Id="rId55" Type="http://schemas.openxmlformats.org/officeDocument/2006/relationships/hyperlink" Target="mailto:miocardiosas@gmailk.com" TargetMode="External"/><Relationship Id="rId76" Type="http://schemas.openxmlformats.org/officeDocument/2006/relationships/hyperlink" Target="mailto:correspondencia@hospitaldelsarare.gov.co" TargetMode="External"/><Relationship Id="rId97" Type="http://schemas.openxmlformats.org/officeDocument/2006/relationships/hyperlink" Target="mailto:correspondencia@hospitaldelsarare.gov.co" TargetMode="External"/><Relationship Id="rId120" Type="http://schemas.openxmlformats.org/officeDocument/2006/relationships/hyperlink" Target="javascript:__doPostBack('_ctl0$ContentPlaceHolder1$dgServiciosSedes$_ctl9$_ctl5','')" TargetMode="External"/><Relationship Id="rId141" Type="http://schemas.openxmlformats.org/officeDocument/2006/relationships/hyperlink" Target="javascript:__doPostBack('_ctl0$ContentPlaceHolder1$dgServiciosSedes$_ctl30$_ctl5','')" TargetMode="External"/><Relationship Id="rId7" Type="http://schemas.openxmlformats.org/officeDocument/2006/relationships/hyperlink" Target="mailto:miocardiosas@gmailk.com" TargetMode="External"/><Relationship Id="rId162" Type="http://schemas.openxmlformats.org/officeDocument/2006/relationships/hyperlink" Target="javascript:__doPostBack('_ctl0$ContentPlaceHolder1$dgServiciosSedes$_ctl51$_ctl5','')" TargetMode="External"/><Relationship Id="rId183" Type="http://schemas.openxmlformats.org/officeDocument/2006/relationships/hyperlink" Target="javascript:__doPostBack('_ctl0$ContentPlaceHolder1$dgServiciosSedes$_ctl22$_ctl5','')" TargetMode="External"/><Relationship Id="rId218" Type="http://schemas.openxmlformats.org/officeDocument/2006/relationships/hyperlink" Target="javascript:__doPostBack('_ctl0$ContentPlaceHolder1$dgServiciosSedes$_ctl7$_ctl5','')" TargetMode="External"/><Relationship Id="rId239" Type="http://schemas.openxmlformats.org/officeDocument/2006/relationships/hyperlink" Target="javascript:__doPostBack('_ctl0$ContentPlaceHolder1$dgServiciosSedes$_ctl28$_ctl5','')" TargetMode="External"/><Relationship Id="rId24" Type="http://schemas.openxmlformats.org/officeDocument/2006/relationships/hyperlink" Target="mailto:miocardiosas@gmailk.com" TargetMode="External"/><Relationship Id="rId45" Type="http://schemas.openxmlformats.org/officeDocument/2006/relationships/hyperlink" Target="mailto:miocardiosas@gmailk.com" TargetMode="External"/><Relationship Id="rId66" Type="http://schemas.openxmlformats.org/officeDocument/2006/relationships/hyperlink" Target="mailto:correspondencia@hospitaldelsarare.gov.co" TargetMode="External"/><Relationship Id="rId87" Type="http://schemas.openxmlformats.org/officeDocument/2006/relationships/hyperlink" Target="mailto:correspondencia@hospitaldelsarare.gov.co" TargetMode="External"/><Relationship Id="rId110" Type="http://schemas.openxmlformats.org/officeDocument/2006/relationships/hyperlink" Target="mailto:correspondencia@hospitaldelsarare.gov.co" TargetMode="External"/><Relationship Id="rId131" Type="http://schemas.openxmlformats.org/officeDocument/2006/relationships/hyperlink" Target="javascript:__doPostBack('_ctl0$ContentPlaceHolder1$dgServiciosSedes$_ctl20$_ctl5','')" TargetMode="External"/><Relationship Id="rId152" Type="http://schemas.openxmlformats.org/officeDocument/2006/relationships/hyperlink" Target="javascript:__doPostBack('_ctl0$ContentPlaceHolder1$dgServiciosSedes$_ctl41$_ctl5','')" TargetMode="External"/><Relationship Id="rId173" Type="http://schemas.openxmlformats.org/officeDocument/2006/relationships/hyperlink" Target="javascript:__doPostBack('_ctl0$ContentPlaceHolder1$dgServiciosSedes$_ctl12$_ctl5','')" TargetMode="External"/><Relationship Id="rId194" Type="http://schemas.openxmlformats.org/officeDocument/2006/relationships/hyperlink" Target="javascript:__doPostBack('_ctl0$ContentPlaceHolder1$dgServiciosSedes$_ctl33$_ctl5','')" TargetMode="External"/><Relationship Id="rId208" Type="http://schemas.openxmlformats.org/officeDocument/2006/relationships/hyperlink" Target="javascript:__doPostBack('_ctl0$ContentPlaceHolder1$dgServiciosSedes$_ctl47$_ctl5','')" TargetMode="External"/><Relationship Id="rId229" Type="http://schemas.openxmlformats.org/officeDocument/2006/relationships/hyperlink" Target="javascript:__doPostBack('_ctl0$ContentPlaceHolder1$dgServiciosSedes$_ctl18$_ctl5','')" TargetMode="External"/><Relationship Id="rId240" Type="http://schemas.openxmlformats.org/officeDocument/2006/relationships/hyperlink" Target="javascript:__doPostBack('_ctl0$ContentPlaceHolder1$dgServiciosSedes$_ctl29$_ctl5','')" TargetMode="External"/><Relationship Id="rId14" Type="http://schemas.openxmlformats.org/officeDocument/2006/relationships/hyperlink" Target="mailto:miocardiosas@gmailk.com" TargetMode="External"/><Relationship Id="rId35" Type="http://schemas.openxmlformats.org/officeDocument/2006/relationships/hyperlink" Target="mailto:miocardiosas@gmailk.com" TargetMode="External"/><Relationship Id="rId56" Type="http://schemas.openxmlformats.org/officeDocument/2006/relationships/hyperlink" Target="mailto:miocardiosas@gmailk.com" TargetMode="External"/><Relationship Id="rId77" Type="http://schemas.openxmlformats.org/officeDocument/2006/relationships/hyperlink" Target="mailto:correspondencia@hospitaldelsarare.gov.co" TargetMode="External"/><Relationship Id="rId100" Type="http://schemas.openxmlformats.org/officeDocument/2006/relationships/hyperlink" Target="mailto:correspondencia@hospitaldelsarare.gov.co" TargetMode="External"/><Relationship Id="rId8" Type="http://schemas.openxmlformats.org/officeDocument/2006/relationships/hyperlink" Target="mailto:miocardiosas@gmailk.com" TargetMode="External"/><Relationship Id="rId98" Type="http://schemas.openxmlformats.org/officeDocument/2006/relationships/hyperlink" Target="mailto:correspondencia@hospitaldelsarare.gov.co" TargetMode="External"/><Relationship Id="rId121" Type="http://schemas.openxmlformats.org/officeDocument/2006/relationships/hyperlink" Target="javascript:__doPostBack('_ctl0$ContentPlaceHolder1$dgServiciosSedes$_ctl10$_ctl5','')" TargetMode="External"/><Relationship Id="rId142" Type="http://schemas.openxmlformats.org/officeDocument/2006/relationships/hyperlink" Target="javascript:__doPostBack('_ctl0$ContentPlaceHolder1$dgServiciosSedes$_ctl31$_ctl5','')" TargetMode="External"/><Relationship Id="rId163" Type="http://schemas.openxmlformats.org/officeDocument/2006/relationships/hyperlink" Target="javascript:__doPostBack('_ctl0$ContentPlaceHolder1$dgServiciosSedes$_ctl52$_ctl5','')" TargetMode="External"/><Relationship Id="rId184" Type="http://schemas.openxmlformats.org/officeDocument/2006/relationships/hyperlink" Target="javascript:__doPostBack('_ctl0$ContentPlaceHolder1$dgServiciosSedes$_ctl23$_ctl5','')" TargetMode="External"/><Relationship Id="rId219" Type="http://schemas.openxmlformats.org/officeDocument/2006/relationships/hyperlink" Target="javascript:__doPostBack('_ctl0$ContentPlaceHolder1$dgServiciosSedes$_ctl8$_ctl5','')" TargetMode="External"/><Relationship Id="rId230" Type="http://schemas.openxmlformats.org/officeDocument/2006/relationships/hyperlink" Target="javascript:__doPostBack('_ctl0$ContentPlaceHolder1$dgServiciosSedes$_ctl19$_ctl5','')" TargetMode="External"/><Relationship Id="rId25" Type="http://schemas.openxmlformats.org/officeDocument/2006/relationships/hyperlink" Target="mailto:miocardiosas@gmailk.com" TargetMode="External"/><Relationship Id="rId46" Type="http://schemas.openxmlformats.org/officeDocument/2006/relationships/hyperlink" Target="mailto:miocardiosas@gmailk.com" TargetMode="External"/><Relationship Id="rId67" Type="http://schemas.openxmlformats.org/officeDocument/2006/relationships/hyperlink" Target="mailto:correspondencia@hospitaldelsarare.gov.co" TargetMode="External"/><Relationship Id="rId88" Type="http://schemas.openxmlformats.org/officeDocument/2006/relationships/hyperlink" Target="mailto:correspondencia@hospitaldelsarare.gov.co" TargetMode="External"/><Relationship Id="rId111" Type="http://schemas.openxmlformats.org/officeDocument/2006/relationships/hyperlink" Target="mailto:correspondencia@hospitaldelsarare.gov.co" TargetMode="External"/><Relationship Id="rId132" Type="http://schemas.openxmlformats.org/officeDocument/2006/relationships/hyperlink" Target="javascript:__doPostBack('_ctl0$ContentPlaceHolder1$dgServiciosSedes$_ctl21$_ctl5','')" TargetMode="External"/><Relationship Id="rId153" Type="http://schemas.openxmlformats.org/officeDocument/2006/relationships/hyperlink" Target="javascript:__doPostBack('_ctl0$ContentPlaceHolder1$dgServiciosSedes$_ctl42$_ctl5','')" TargetMode="External"/><Relationship Id="rId174" Type="http://schemas.openxmlformats.org/officeDocument/2006/relationships/hyperlink" Target="javascript:__doPostBack('_ctl0$ContentPlaceHolder1$dgServiciosSedes$_ctl13$_ctl5','')" TargetMode="External"/><Relationship Id="rId195" Type="http://schemas.openxmlformats.org/officeDocument/2006/relationships/hyperlink" Target="javascript:__doPostBack('_ctl0$ContentPlaceHolder1$dgServiciosSedes$_ctl34$_ctl5','')" TargetMode="External"/><Relationship Id="rId209" Type="http://schemas.openxmlformats.org/officeDocument/2006/relationships/hyperlink" Target="javascript:__doPostBack('_ctl0$ContentPlaceHolder1$dgServiciosSedes$_ctl48$_ctl5','')" TargetMode="External"/><Relationship Id="rId220" Type="http://schemas.openxmlformats.org/officeDocument/2006/relationships/hyperlink" Target="javascript:__doPostBack('_ctl0$ContentPlaceHolder1$dgServiciosSedes$_ctl9$_ctl5','')" TargetMode="External"/><Relationship Id="rId241" Type="http://schemas.openxmlformats.org/officeDocument/2006/relationships/hyperlink" Target="javascript:__doPostBack('_ctl0$ContentPlaceHolder1$dgServiciosSedes$_ctl30$_ctl5','')" TargetMode="External"/><Relationship Id="rId15" Type="http://schemas.openxmlformats.org/officeDocument/2006/relationships/hyperlink" Target="mailto:miocardiosas@gmailk.com" TargetMode="External"/><Relationship Id="rId36" Type="http://schemas.openxmlformats.org/officeDocument/2006/relationships/hyperlink" Target="mailto:miocardiosas@gmailk.com" TargetMode="External"/><Relationship Id="rId57" Type="http://schemas.openxmlformats.org/officeDocument/2006/relationships/hyperlink" Target="mailto:miocardiosas@gmailk.com" TargetMode="External"/><Relationship Id="rId10" Type="http://schemas.openxmlformats.org/officeDocument/2006/relationships/hyperlink" Target="mailto:miocardiosas@gmailk.com" TargetMode="External"/><Relationship Id="rId31" Type="http://schemas.openxmlformats.org/officeDocument/2006/relationships/hyperlink" Target="mailto:miocardiosas@gmailk.com" TargetMode="External"/><Relationship Id="rId52" Type="http://schemas.openxmlformats.org/officeDocument/2006/relationships/hyperlink" Target="mailto:miocardiosas@gmailk.com" TargetMode="External"/><Relationship Id="rId73" Type="http://schemas.openxmlformats.org/officeDocument/2006/relationships/hyperlink" Target="mailto:correspondencia@hospitaldelsarare.gov.co" TargetMode="External"/><Relationship Id="rId78" Type="http://schemas.openxmlformats.org/officeDocument/2006/relationships/hyperlink" Target="mailto:correspondencia@hospitaldelsarare.gov.co" TargetMode="External"/><Relationship Id="rId94" Type="http://schemas.openxmlformats.org/officeDocument/2006/relationships/hyperlink" Target="mailto:correspondencia@hospitaldelsarare.gov.co" TargetMode="External"/><Relationship Id="rId99" Type="http://schemas.openxmlformats.org/officeDocument/2006/relationships/hyperlink" Target="mailto:correspondencia@hospitaldelsarare.gov.co" TargetMode="External"/><Relationship Id="rId101" Type="http://schemas.openxmlformats.org/officeDocument/2006/relationships/hyperlink" Target="mailto:correspondencia@hospitaldelsarare.gov.co" TargetMode="External"/><Relationship Id="rId122" Type="http://schemas.openxmlformats.org/officeDocument/2006/relationships/hyperlink" Target="javascript:__doPostBack('_ctl0$ContentPlaceHolder1$dgServiciosSedes$_ctl11$_ctl5','')" TargetMode="External"/><Relationship Id="rId143" Type="http://schemas.openxmlformats.org/officeDocument/2006/relationships/hyperlink" Target="javascript:__doPostBack('_ctl0$ContentPlaceHolder1$dgServiciosSedes$_ctl32$_ctl5','')" TargetMode="External"/><Relationship Id="rId148" Type="http://schemas.openxmlformats.org/officeDocument/2006/relationships/hyperlink" Target="javascript:__doPostBack('_ctl0$ContentPlaceHolder1$dgServiciosSedes$_ctl37$_ctl5','')" TargetMode="External"/><Relationship Id="rId164" Type="http://schemas.openxmlformats.org/officeDocument/2006/relationships/hyperlink" Target="javascript:__doPostBack('_ctl0$ContentPlaceHolder1$dgServiciosSedes$_ctl3$_ctl5','')" TargetMode="External"/><Relationship Id="rId169" Type="http://schemas.openxmlformats.org/officeDocument/2006/relationships/hyperlink" Target="javascript:__doPostBack('_ctl0$ContentPlaceHolder1$dgServiciosSedes$_ctl8$_ctl5','')" TargetMode="External"/><Relationship Id="rId185" Type="http://schemas.openxmlformats.org/officeDocument/2006/relationships/hyperlink" Target="javascript:__doPostBack('_ctl0$ContentPlaceHolder1$dgServiciosSedes$_ctl24$_ctl5','')" TargetMode="External"/><Relationship Id="rId4" Type="http://schemas.openxmlformats.org/officeDocument/2006/relationships/hyperlink" Target="mailto:miocardiosas@gmailk.com" TargetMode="External"/><Relationship Id="rId9" Type="http://schemas.openxmlformats.org/officeDocument/2006/relationships/hyperlink" Target="mailto:miocardiosas@gmailk.com" TargetMode="External"/><Relationship Id="rId180" Type="http://schemas.openxmlformats.org/officeDocument/2006/relationships/hyperlink" Target="javascript:__doPostBack('_ctl0$ContentPlaceHolder1$dgServiciosSedes$_ctl19$_ctl5','')" TargetMode="External"/><Relationship Id="rId210" Type="http://schemas.openxmlformats.org/officeDocument/2006/relationships/hyperlink" Target="javascript:__doPostBack('_ctl0$ContentPlaceHolder1$dgServiciosSedes$_ctl49$_ctl5','')" TargetMode="External"/><Relationship Id="rId215" Type="http://schemas.openxmlformats.org/officeDocument/2006/relationships/hyperlink" Target="javascript:__doPostBack('_ctl0$ContentPlaceHolder1$dgServiciosSedes$_ctl4$_ctl5','')" TargetMode="External"/><Relationship Id="rId236" Type="http://schemas.openxmlformats.org/officeDocument/2006/relationships/hyperlink" Target="javascript:__doPostBack('_ctl0$ContentPlaceHolder1$dgServiciosSedes$_ctl25$_ctl5','')" TargetMode="External"/><Relationship Id="rId26" Type="http://schemas.openxmlformats.org/officeDocument/2006/relationships/hyperlink" Target="mailto:miocardiosas@gmailk.com" TargetMode="External"/><Relationship Id="rId231" Type="http://schemas.openxmlformats.org/officeDocument/2006/relationships/hyperlink" Target="javascript:__doPostBack('_ctl0$ContentPlaceHolder1$dgServiciosSedes$_ctl20$_ctl5','')" TargetMode="External"/><Relationship Id="rId47" Type="http://schemas.openxmlformats.org/officeDocument/2006/relationships/hyperlink" Target="mailto:miocardiosas@gmailk.com" TargetMode="External"/><Relationship Id="rId68" Type="http://schemas.openxmlformats.org/officeDocument/2006/relationships/hyperlink" Target="mailto:correspondencia@hospitaldelsarare.gov.co" TargetMode="External"/><Relationship Id="rId89" Type="http://schemas.openxmlformats.org/officeDocument/2006/relationships/hyperlink" Target="mailto:correspondencia@hospitaldelsarare.gov.co" TargetMode="External"/><Relationship Id="rId112" Type="http://schemas.openxmlformats.org/officeDocument/2006/relationships/hyperlink" Target="mailto:correspondencia@hospitaldelsarare.gov.co" TargetMode="External"/><Relationship Id="rId133" Type="http://schemas.openxmlformats.org/officeDocument/2006/relationships/hyperlink" Target="javascript:__doPostBack('_ctl0$ContentPlaceHolder1$dgServiciosSedes$_ctl22$_ctl5','')" TargetMode="External"/><Relationship Id="rId154" Type="http://schemas.openxmlformats.org/officeDocument/2006/relationships/hyperlink" Target="javascript:__doPostBack('_ctl0$ContentPlaceHolder1$dgServiciosSedes$_ctl43$_ctl5','')" TargetMode="External"/><Relationship Id="rId175" Type="http://schemas.openxmlformats.org/officeDocument/2006/relationships/hyperlink" Target="javascript:__doPostBack('_ctl0$ContentPlaceHolder1$dgServiciosSedes$_ctl14$_ctl5','')" TargetMode="External"/><Relationship Id="rId196" Type="http://schemas.openxmlformats.org/officeDocument/2006/relationships/hyperlink" Target="javascript:__doPostBack('_ctl0$ContentPlaceHolder1$dgServiciosSedes$_ctl35$_ctl5','')" TargetMode="External"/><Relationship Id="rId200" Type="http://schemas.openxmlformats.org/officeDocument/2006/relationships/hyperlink" Target="javascript:__doPostBack('_ctl0$ContentPlaceHolder1$dgServiciosSedes$_ctl39$_ctl5','')" TargetMode="External"/><Relationship Id="rId16" Type="http://schemas.openxmlformats.org/officeDocument/2006/relationships/hyperlink" Target="mailto:miocardiosas@gmailk.com" TargetMode="External"/><Relationship Id="rId221" Type="http://schemas.openxmlformats.org/officeDocument/2006/relationships/hyperlink" Target="javascript:__doPostBack('_ctl0$ContentPlaceHolder1$dgServiciosSedes$_ctl10$_ctl5','')" TargetMode="External"/><Relationship Id="rId242" Type="http://schemas.openxmlformats.org/officeDocument/2006/relationships/hyperlink" Target="javascript:__doPostBack('_ctl0$ContentPlaceHolder1$dgServiciosSedes$_ctl31$_ctl5','')" TargetMode="External"/><Relationship Id="rId37" Type="http://schemas.openxmlformats.org/officeDocument/2006/relationships/hyperlink" Target="mailto:miocardiosas@gmailk.com" TargetMode="External"/><Relationship Id="rId58" Type="http://schemas.openxmlformats.org/officeDocument/2006/relationships/hyperlink" Target="mailto:miocardiosas@gmailk.com" TargetMode="External"/><Relationship Id="rId79" Type="http://schemas.openxmlformats.org/officeDocument/2006/relationships/hyperlink" Target="mailto:correspondencia@hospitaldelsarare.gov.co" TargetMode="External"/><Relationship Id="rId102" Type="http://schemas.openxmlformats.org/officeDocument/2006/relationships/hyperlink" Target="mailto:correspondencia@hospitaldelsarare.gov.co" TargetMode="External"/><Relationship Id="rId123" Type="http://schemas.openxmlformats.org/officeDocument/2006/relationships/hyperlink" Target="javascript:__doPostBack('_ctl0$ContentPlaceHolder1$dgServiciosSedes$_ctl12$_ctl5','')" TargetMode="External"/><Relationship Id="rId144" Type="http://schemas.openxmlformats.org/officeDocument/2006/relationships/hyperlink" Target="javascript:__doPostBack('_ctl0$ContentPlaceHolder1$dgServiciosSedes$_ctl33$_ctl5','')" TargetMode="External"/><Relationship Id="rId90" Type="http://schemas.openxmlformats.org/officeDocument/2006/relationships/hyperlink" Target="mailto:correspondencia@hospitaldelsarare.gov.co" TargetMode="External"/><Relationship Id="rId165" Type="http://schemas.openxmlformats.org/officeDocument/2006/relationships/hyperlink" Target="javascript:__doPostBack('_ctl0$ContentPlaceHolder1$dgServiciosSedes$_ctl4$_ctl5','')" TargetMode="External"/><Relationship Id="rId186" Type="http://schemas.openxmlformats.org/officeDocument/2006/relationships/hyperlink" Target="javascript:__doPostBack('_ctl0$ContentPlaceHolder1$dgServiciosSedes$_ctl25$_ctl5','')" TargetMode="External"/><Relationship Id="rId211" Type="http://schemas.openxmlformats.org/officeDocument/2006/relationships/hyperlink" Target="javascript:__doPostBack('_ctl0$ContentPlaceHolder1$dgServiciosSedes$_ctl50$_ctl5','')" TargetMode="External"/><Relationship Id="rId232" Type="http://schemas.openxmlformats.org/officeDocument/2006/relationships/hyperlink" Target="javascript:__doPostBack('_ctl0$ContentPlaceHolder1$dgServiciosSedes$_ctl21$_ctl5','')" TargetMode="External"/><Relationship Id="rId27" Type="http://schemas.openxmlformats.org/officeDocument/2006/relationships/hyperlink" Target="mailto:miocardiosas@gmailk.com" TargetMode="External"/><Relationship Id="rId48" Type="http://schemas.openxmlformats.org/officeDocument/2006/relationships/hyperlink" Target="mailto:miocardiosas@gmailk.com" TargetMode="External"/><Relationship Id="rId69" Type="http://schemas.openxmlformats.org/officeDocument/2006/relationships/hyperlink" Target="mailto:correspondencia@hospitaldelsarare.gov.co" TargetMode="External"/><Relationship Id="rId113" Type="http://schemas.openxmlformats.org/officeDocument/2006/relationships/hyperlink" Target="mailto:contratacion@medisalud.com.co" TargetMode="External"/><Relationship Id="rId134" Type="http://schemas.openxmlformats.org/officeDocument/2006/relationships/hyperlink" Target="javascript:__doPostBack('_ctl0$ContentPlaceHolder1$dgServiciosSedes$_ctl23$_ctl5','')" TargetMode="External"/><Relationship Id="rId80" Type="http://schemas.openxmlformats.org/officeDocument/2006/relationships/hyperlink" Target="mailto:correspondencia@hospitaldelsarare.gov.co" TargetMode="External"/><Relationship Id="rId155" Type="http://schemas.openxmlformats.org/officeDocument/2006/relationships/hyperlink" Target="javascript:__doPostBack('_ctl0$ContentPlaceHolder1$dgServiciosSedes$_ctl44$_ctl5','')" TargetMode="External"/><Relationship Id="rId176" Type="http://schemas.openxmlformats.org/officeDocument/2006/relationships/hyperlink" Target="javascript:__doPostBack('_ctl0$ContentPlaceHolder1$dgServiciosSedes$_ctl15$_ctl5','')" TargetMode="External"/><Relationship Id="rId197" Type="http://schemas.openxmlformats.org/officeDocument/2006/relationships/hyperlink" Target="javascript:__doPostBack('_ctl0$ContentPlaceHolder1$dgServiciosSedes$_ctl36$_ctl5','')" TargetMode="External"/><Relationship Id="rId201" Type="http://schemas.openxmlformats.org/officeDocument/2006/relationships/hyperlink" Target="javascript:__doPostBack('_ctl0$ContentPlaceHolder1$dgServiciosSedes$_ctl40$_ctl5','')" TargetMode="External"/><Relationship Id="rId222" Type="http://schemas.openxmlformats.org/officeDocument/2006/relationships/hyperlink" Target="javascript:__doPostBack('_ctl0$ContentPlaceHolder1$dgServiciosSedes$_ctl11$_ctl5','')" TargetMode="External"/><Relationship Id="rId243" Type="http://schemas.openxmlformats.org/officeDocument/2006/relationships/hyperlink" Target="javascript:__doPostBack('_ctl0$ContentPlaceHolder1$dgServiciosSedes$_ctl32$_ctl5','')" TargetMode="External"/><Relationship Id="rId17" Type="http://schemas.openxmlformats.org/officeDocument/2006/relationships/hyperlink" Target="mailto:miocardiosas@gmailk.com" TargetMode="External"/><Relationship Id="rId38" Type="http://schemas.openxmlformats.org/officeDocument/2006/relationships/hyperlink" Target="mailto:miocardiosas@gmailk.com" TargetMode="External"/><Relationship Id="rId59" Type="http://schemas.openxmlformats.org/officeDocument/2006/relationships/hyperlink" Target="mailto:miocardiosas@gmailk.com" TargetMode="External"/><Relationship Id="rId103" Type="http://schemas.openxmlformats.org/officeDocument/2006/relationships/hyperlink" Target="mailto:correspondencia@hospitaldelsarare.gov.co" TargetMode="External"/><Relationship Id="rId124" Type="http://schemas.openxmlformats.org/officeDocument/2006/relationships/hyperlink" Target="javascript:__doPostBack('_ctl0$ContentPlaceHolder1$dgServiciosSedes$_ctl13$_ctl5','')" TargetMode="External"/><Relationship Id="rId70" Type="http://schemas.openxmlformats.org/officeDocument/2006/relationships/hyperlink" Target="mailto:correspondencia@hospitaldelsarare.gov.co" TargetMode="External"/><Relationship Id="rId91" Type="http://schemas.openxmlformats.org/officeDocument/2006/relationships/hyperlink" Target="mailto:correspondencia@hospitaldelsarare.gov.co" TargetMode="External"/><Relationship Id="rId145" Type="http://schemas.openxmlformats.org/officeDocument/2006/relationships/hyperlink" Target="javascript:__doPostBack('_ctl0$ContentPlaceHolder1$dgServiciosSedes$_ctl34$_ctl5','')" TargetMode="External"/><Relationship Id="rId166" Type="http://schemas.openxmlformats.org/officeDocument/2006/relationships/hyperlink" Target="javascript:__doPostBack('_ctl0$ContentPlaceHolder1$dgServiciosSedes$_ctl5$_ctl5','')" TargetMode="External"/><Relationship Id="rId187" Type="http://schemas.openxmlformats.org/officeDocument/2006/relationships/hyperlink" Target="javascript:__doPostBack('_ctl0$ContentPlaceHolder1$dgServiciosSedes$_ctl26$_ctl5','')" TargetMode="External"/><Relationship Id="rId1" Type="http://schemas.openxmlformats.org/officeDocument/2006/relationships/hyperlink" Target="mailto:miocardiosas@gmailk.com" TargetMode="External"/><Relationship Id="rId212" Type="http://schemas.openxmlformats.org/officeDocument/2006/relationships/hyperlink" Target="javascript:__doPostBack('_ctl0$ContentPlaceHolder1$dgServiciosSedes$_ctl51$_ctl5','')" TargetMode="External"/><Relationship Id="rId233" Type="http://schemas.openxmlformats.org/officeDocument/2006/relationships/hyperlink" Target="javascript:__doPostBack('_ctl0$ContentPlaceHolder1$dgServiciosSedes$_ctl22$_ctl5','')" TargetMode="External"/><Relationship Id="rId28" Type="http://schemas.openxmlformats.org/officeDocument/2006/relationships/hyperlink" Target="mailto:miocardiosas@gmailk.com" TargetMode="External"/><Relationship Id="rId49" Type="http://schemas.openxmlformats.org/officeDocument/2006/relationships/hyperlink" Target="mailto:miocardiosas@gmailk.com" TargetMode="External"/><Relationship Id="rId114" Type="http://schemas.openxmlformats.org/officeDocument/2006/relationships/hyperlink" Target="javascript:__doPostBack('_ctl0$ContentPlaceHolder1$dgServiciosSedes$_ctl3$_ctl5','')" TargetMode="External"/><Relationship Id="rId60" Type="http://schemas.openxmlformats.org/officeDocument/2006/relationships/hyperlink" Target="mailto:correspondencia@hospitaldelsarare.gov.co" TargetMode="External"/><Relationship Id="rId81" Type="http://schemas.openxmlformats.org/officeDocument/2006/relationships/hyperlink" Target="mailto:correspondencia@hospitaldelsarare.gov.co" TargetMode="External"/><Relationship Id="rId135" Type="http://schemas.openxmlformats.org/officeDocument/2006/relationships/hyperlink" Target="javascript:__doPostBack('_ctl0$ContentPlaceHolder1$dgServiciosSedes$_ctl24$_ctl5','')" TargetMode="External"/><Relationship Id="rId156" Type="http://schemas.openxmlformats.org/officeDocument/2006/relationships/hyperlink" Target="javascript:__doPostBack('_ctl0$ContentPlaceHolder1$dgServiciosSedes$_ctl45$_ctl5','')" TargetMode="External"/><Relationship Id="rId177" Type="http://schemas.openxmlformats.org/officeDocument/2006/relationships/hyperlink" Target="javascript:__doPostBack('_ctl0$ContentPlaceHolder1$dgServiciosSedes$_ctl16$_ctl5','')" TargetMode="External"/><Relationship Id="rId198" Type="http://schemas.openxmlformats.org/officeDocument/2006/relationships/hyperlink" Target="javascript:__doPostBack('_ctl0$ContentPlaceHolder1$dgServiciosSedes$_ctl37$_ctl5','')" TargetMode="External"/><Relationship Id="rId202" Type="http://schemas.openxmlformats.org/officeDocument/2006/relationships/hyperlink" Target="javascript:__doPostBack('_ctl0$ContentPlaceHolder1$dgServiciosSedes$_ctl41$_ctl5','')" TargetMode="External"/><Relationship Id="rId223" Type="http://schemas.openxmlformats.org/officeDocument/2006/relationships/hyperlink" Target="javascript:__doPostBack('_ctl0$ContentPlaceHolder1$dgServiciosSedes$_ctl12$_ctl5','')" TargetMode="External"/><Relationship Id="rId244" Type="http://schemas.openxmlformats.org/officeDocument/2006/relationships/hyperlink" Target="javascript:__doPostBack('_ctl0$ContentPlaceHolder1$dgServiciosSedes$_ctl33$_ctl5','')" TargetMode="External"/><Relationship Id="rId18" Type="http://schemas.openxmlformats.org/officeDocument/2006/relationships/hyperlink" Target="mailto:miocardiosas@gmailk.com" TargetMode="External"/><Relationship Id="rId39" Type="http://schemas.openxmlformats.org/officeDocument/2006/relationships/hyperlink" Target="mailto:miocardiosas@gmailk.com" TargetMode="External"/><Relationship Id="rId50" Type="http://schemas.openxmlformats.org/officeDocument/2006/relationships/hyperlink" Target="mailto:miocardiosas@gmailk.com" TargetMode="External"/><Relationship Id="rId104" Type="http://schemas.openxmlformats.org/officeDocument/2006/relationships/hyperlink" Target="mailto:correspondencia@hospitaldelsarare.gov.co" TargetMode="External"/><Relationship Id="rId125" Type="http://schemas.openxmlformats.org/officeDocument/2006/relationships/hyperlink" Target="javascript:__doPostBack('_ctl0$ContentPlaceHolder1$dgServiciosSedes$_ctl14$_ctl5','')" TargetMode="External"/><Relationship Id="rId146" Type="http://schemas.openxmlformats.org/officeDocument/2006/relationships/hyperlink" Target="javascript:__doPostBack('_ctl0$ContentPlaceHolder1$dgServiciosSedes$_ctl35$_ctl5','')" TargetMode="External"/><Relationship Id="rId167" Type="http://schemas.openxmlformats.org/officeDocument/2006/relationships/hyperlink" Target="javascript:__doPostBack('_ctl0$ContentPlaceHolder1$dgServiciosSedes$_ctl6$_ctl5','')" TargetMode="External"/><Relationship Id="rId188" Type="http://schemas.openxmlformats.org/officeDocument/2006/relationships/hyperlink" Target="javascript:__doPostBack('_ctl0$ContentPlaceHolder1$dgServiciosSedes$_ctl27$_ctl5','')" TargetMode="External"/><Relationship Id="rId71" Type="http://schemas.openxmlformats.org/officeDocument/2006/relationships/hyperlink" Target="mailto:correspondencia@hospitaldelsarare.gov.co" TargetMode="External"/><Relationship Id="rId92" Type="http://schemas.openxmlformats.org/officeDocument/2006/relationships/hyperlink" Target="mailto:correspondencia@hospitaldelsarare.gov.co" TargetMode="External"/><Relationship Id="rId213" Type="http://schemas.openxmlformats.org/officeDocument/2006/relationships/hyperlink" Target="javascript:__doPostBack('_ctl0$ContentPlaceHolder1$dgServiciosSedes$_ctl52$_ctl5','')" TargetMode="External"/><Relationship Id="rId234" Type="http://schemas.openxmlformats.org/officeDocument/2006/relationships/hyperlink" Target="javascript:__doPostBack('_ctl0$ContentPlaceHolder1$dgServiciosSedes$_ctl23$_ctl5','')" TargetMode="External"/><Relationship Id="rId2" Type="http://schemas.openxmlformats.org/officeDocument/2006/relationships/hyperlink" Target="mailto:miocardiosas@gmailk.com" TargetMode="External"/><Relationship Id="rId29" Type="http://schemas.openxmlformats.org/officeDocument/2006/relationships/hyperlink" Target="mailto:miocardiosas@gmailk.com" TargetMode="External"/><Relationship Id="rId40" Type="http://schemas.openxmlformats.org/officeDocument/2006/relationships/hyperlink" Target="mailto:miocardiosas@gmailk.com" TargetMode="External"/><Relationship Id="rId115" Type="http://schemas.openxmlformats.org/officeDocument/2006/relationships/hyperlink" Target="javascript:__doPostBack('_ctl0$ContentPlaceHolder1$dgServiciosSedes$_ctl4$_ctl5','')" TargetMode="External"/><Relationship Id="rId136" Type="http://schemas.openxmlformats.org/officeDocument/2006/relationships/hyperlink" Target="javascript:__doPostBack('_ctl0$ContentPlaceHolder1$dgServiciosSedes$_ctl25$_ctl5','')" TargetMode="External"/><Relationship Id="rId157" Type="http://schemas.openxmlformats.org/officeDocument/2006/relationships/hyperlink" Target="javascript:__doPostBack('_ctl0$ContentPlaceHolder1$dgServiciosSedes$_ctl46$_ctl5','')" TargetMode="External"/><Relationship Id="rId178" Type="http://schemas.openxmlformats.org/officeDocument/2006/relationships/hyperlink" Target="javascript:__doPostBack('_ctl0$ContentPlaceHolder1$dgServiciosSedes$_ctl17$_ctl5','')" TargetMode="External"/><Relationship Id="rId61" Type="http://schemas.openxmlformats.org/officeDocument/2006/relationships/hyperlink" Target="mailto:correspondencia@hospitaldelsarare.gov.co" TargetMode="External"/><Relationship Id="rId82" Type="http://schemas.openxmlformats.org/officeDocument/2006/relationships/hyperlink" Target="mailto:correspondencia@hospitaldelsarare.gov.co" TargetMode="External"/><Relationship Id="rId199" Type="http://schemas.openxmlformats.org/officeDocument/2006/relationships/hyperlink" Target="javascript:__doPostBack('_ctl0$ContentPlaceHolder1$dgServiciosSedes$_ctl38$_ctl5','')" TargetMode="External"/><Relationship Id="rId203" Type="http://schemas.openxmlformats.org/officeDocument/2006/relationships/hyperlink" Target="javascript:__doPostBack('_ctl0$ContentPlaceHolder1$dgServiciosSedes$_ctl42$_ctl5','')" TargetMode="External"/><Relationship Id="rId19" Type="http://schemas.openxmlformats.org/officeDocument/2006/relationships/hyperlink" Target="mailto:miocardiosas@gmailk.com" TargetMode="External"/><Relationship Id="rId224" Type="http://schemas.openxmlformats.org/officeDocument/2006/relationships/hyperlink" Target="javascript:__doPostBack('_ctl0$ContentPlaceHolder1$dgServiciosSedes$_ctl13$_ctl5','')" TargetMode="External"/><Relationship Id="rId245" Type="http://schemas.openxmlformats.org/officeDocument/2006/relationships/hyperlink" Target="javascript:__doPostBack('_ctl0$ContentPlaceHolder1$dgServiciosSedes$_ctl34$_ctl5','')" TargetMode="External"/><Relationship Id="rId30" Type="http://schemas.openxmlformats.org/officeDocument/2006/relationships/hyperlink" Target="mailto:miocardiosas@gmailk.com" TargetMode="External"/><Relationship Id="rId105" Type="http://schemas.openxmlformats.org/officeDocument/2006/relationships/hyperlink" Target="mailto:correspondencia@hospitaldelsarare.gov.co" TargetMode="External"/><Relationship Id="rId126" Type="http://schemas.openxmlformats.org/officeDocument/2006/relationships/hyperlink" Target="javascript:__doPostBack('_ctl0$ContentPlaceHolder1$dgServiciosSedes$_ctl15$_ctl5','')" TargetMode="External"/><Relationship Id="rId147" Type="http://schemas.openxmlformats.org/officeDocument/2006/relationships/hyperlink" Target="javascript:__doPostBack('_ctl0$ContentPlaceHolder1$dgServiciosSedes$_ctl36$_ctl5','')" TargetMode="External"/><Relationship Id="rId168" Type="http://schemas.openxmlformats.org/officeDocument/2006/relationships/hyperlink" Target="javascript:__doPostBack('_ctl0$ContentPlaceHolder1$dgServiciosSedes$_ctl7$_ctl5','')" TargetMode="External"/><Relationship Id="rId51" Type="http://schemas.openxmlformats.org/officeDocument/2006/relationships/hyperlink" Target="mailto:miocardiosas@gmailk.com" TargetMode="External"/><Relationship Id="rId72" Type="http://schemas.openxmlformats.org/officeDocument/2006/relationships/hyperlink" Target="mailto:correspondencia@hospitaldelsarare.gov.co" TargetMode="External"/><Relationship Id="rId93" Type="http://schemas.openxmlformats.org/officeDocument/2006/relationships/hyperlink" Target="mailto:correspondencia@hospitaldelsarare.gov.co" TargetMode="External"/><Relationship Id="rId189" Type="http://schemas.openxmlformats.org/officeDocument/2006/relationships/hyperlink" Target="javascript:__doPostBack('_ctl0$ContentPlaceHolder1$dgServiciosSedes$_ctl28$_ctl5','')" TargetMode="External"/><Relationship Id="rId3" Type="http://schemas.openxmlformats.org/officeDocument/2006/relationships/hyperlink" Target="mailto:miocardiosas@gmailk.com" TargetMode="External"/><Relationship Id="rId214" Type="http://schemas.openxmlformats.org/officeDocument/2006/relationships/hyperlink" Target="javascript:__doPostBack('_ctl0$ContentPlaceHolder1$dgServiciosSedes$_ctl3$_ctl5','')" TargetMode="External"/><Relationship Id="rId235" Type="http://schemas.openxmlformats.org/officeDocument/2006/relationships/hyperlink" Target="javascript:__doPostBack('_ctl0$ContentPlaceHolder1$dgServiciosSedes$_ctl24$_ctl5','')" TargetMode="External"/><Relationship Id="rId116" Type="http://schemas.openxmlformats.org/officeDocument/2006/relationships/hyperlink" Target="javascript:__doPostBack('_ctl0$ContentPlaceHolder1$dgServiciosSedes$_ctl5$_ctl5','')" TargetMode="External"/><Relationship Id="rId137" Type="http://schemas.openxmlformats.org/officeDocument/2006/relationships/hyperlink" Target="javascript:__doPostBack('_ctl0$ContentPlaceHolder1$dgServiciosSedes$_ctl26$_ctl5','')" TargetMode="External"/><Relationship Id="rId158" Type="http://schemas.openxmlformats.org/officeDocument/2006/relationships/hyperlink" Target="javascript:__doPostBack('_ctl0$ContentPlaceHolder1$dgServiciosSedes$_ctl47$_ctl5','')" TargetMode="External"/><Relationship Id="rId20" Type="http://schemas.openxmlformats.org/officeDocument/2006/relationships/hyperlink" Target="mailto:miocardiosas@gmailk.com" TargetMode="External"/><Relationship Id="rId41" Type="http://schemas.openxmlformats.org/officeDocument/2006/relationships/hyperlink" Target="mailto:miocardiosas@gmailk.com" TargetMode="External"/><Relationship Id="rId62" Type="http://schemas.openxmlformats.org/officeDocument/2006/relationships/hyperlink" Target="mailto:correspondencia@hospitaldelsarare.gov.co" TargetMode="External"/><Relationship Id="rId83" Type="http://schemas.openxmlformats.org/officeDocument/2006/relationships/hyperlink" Target="mailto:correspondencia@hospitaldelsarare.gov.co" TargetMode="External"/><Relationship Id="rId179" Type="http://schemas.openxmlformats.org/officeDocument/2006/relationships/hyperlink" Target="javascript:__doPostBack('_ctl0$ContentPlaceHolder1$dgServiciosSedes$_ctl18$_ctl5','')" TargetMode="External"/><Relationship Id="rId190" Type="http://schemas.openxmlformats.org/officeDocument/2006/relationships/hyperlink" Target="javascript:__doPostBack('_ctl0$ContentPlaceHolder1$dgServiciosSedes$_ctl29$_ctl5','')" TargetMode="External"/><Relationship Id="rId204" Type="http://schemas.openxmlformats.org/officeDocument/2006/relationships/hyperlink" Target="javascript:__doPostBack('_ctl0$ContentPlaceHolder1$dgServiciosSedes$_ctl43$_ctl5','')" TargetMode="External"/><Relationship Id="rId225" Type="http://schemas.openxmlformats.org/officeDocument/2006/relationships/hyperlink" Target="javascript:__doPostBack('_ctl0$ContentPlaceHolder1$dgServiciosSedes$_ctl14$_ctl5','')" TargetMode="External"/><Relationship Id="rId246" Type="http://schemas.openxmlformats.org/officeDocument/2006/relationships/printerSettings" Target="../printerSettings/printerSettings1.bin"/><Relationship Id="rId106" Type="http://schemas.openxmlformats.org/officeDocument/2006/relationships/hyperlink" Target="mailto:correspondencia@hospitaldelsarare.gov.co" TargetMode="External"/><Relationship Id="rId127" Type="http://schemas.openxmlformats.org/officeDocument/2006/relationships/hyperlink" Target="javascript:__doPostBack('_ctl0$ContentPlaceHolder1$dgServiciosSedes$_ctl16$_ctl5',''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DCF20-646B-4DF4-9FC9-567F8B7A57E0}">
  <dimension ref="A1:CU729"/>
  <sheetViews>
    <sheetView tabSelected="1" zoomScale="95" zoomScaleNormal="95" workbookViewId="0">
      <selection activeCell="T725" sqref="T725"/>
    </sheetView>
  </sheetViews>
  <sheetFormatPr baseColWidth="10" defaultRowHeight="15" x14ac:dyDescent="0.25"/>
  <cols>
    <col min="1" max="1" width="18.28515625" style="1" customWidth="1"/>
    <col min="2" max="2" width="17.42578125" style="1" customWidth="1"/>
    <col min="3" max="6" width="11.42578125" style="1"/>
    <col min="7" max="7" width="56.7109375" style="1" customWidth="1"/>
    <col min="8" max="8" width="11.42578125" style="1"/>
    <col min="9" max="9" width="17.140625" style="1" bestFit="1" customWidth="1"/>
    <col min="10" max="13" width="11.42578125" style="1"/>
    <col min="14" max="14" width="29.7109375" style="1" customWidth="1"/>
    <col min="15" max="15" width="16.7109375" style="1" customWidth="1"/>
    <col min="16" max="16" width="15.28515625" style="1" customWidth="1"/>
    <col min="17" max="17" width="21.42578125" style="1" customWidth="1"/>
    <col min="18" max="19" width="11.42578125" style="1"/>
    <col min="20" max="20" width="20" style="1" customWidth="1"/>
    <col min="21" max="21" width="8.5703125" style="1" customWidth="1"/>
    <col min="22" max="22" width="16.42578125" style="1" customWidth="1"/>
    <col min="23" max="23" width="11.42578125" style="1"/>
    <col min="24" max="24" width="17.7109375" style="1" customWidth="1"/>
    <col min="25" max="16384" width="11.42578125" style="1"/>
  </cols>
  <sheetData>
    <row r="1" spans="1:26" x14ac:dyDescent="0.25">
      <c r="A1" s="2" t="s">
        <v>211</v>
      </c>
      <c r="B1" s="3" t="s">
        <v>132</v>
      </c>
      <c r="C1" s="4"/>
      <c r="D1" s="52"/>
      <c r="E1" s="52"/>
      <c r="F1" s="5"/>
      <c r="G1" s="6" t="s">
        <v>210</v>
      </c>
      <c r="H1" s="4"/>
      <c r="I1" s="4">
        <v>45412</v>
      </c>
      <c r="J1" s="2"/>
      <c r="K1" s="7"/>
      <c r="L1" s="2"/>
      <c r="M1" s="2"/>
      <c r="N1" s="2"/>
      <c r="O1" s="8"/>
      <c r="P1" s="5"/>
      <c r="Q1" s="53"/>
      <c r="R1" s="53"/>
      <c r="S1" s="52"/>
      <c r="T1" s="52"/>
      <c r="U1" s="5"/>
      <c r="V1" s="53" t="s">
        <v>209</v>
      </c>
      <c r="W1" s="53"/>
      <c r="X1" s="9" t="s">
        <v>292</v>
      </c>
      <c r="Y1" s="5"/>
      <c r="Z1" s="5"/>
    </row>
    <row r="2" spans="1:26" x14ac:dyDescent="0.25">
      <c r="A2" s="2"/>
      <c r="B2" s="5"/>
      <c r="C2" s="7"/>
      <c r="D2" s="10"/>
      <c r="E2" s="5"/>
      <c r="F2" s="5"/>
      <c r="G2" s="11"/>
      <c r="H2" s="12"/>
      <c r="I2" s="7"/>
      <c r="J2" s="7"/>
      <c r="K2" s="7"/>
      <c r="L2" s="7"/>
      <c r="M2" s="7"/>
      <c r="N2" s="7"/>
      <c r="O2" s="7"/>
      <c r="P2" s="7"/>
      <c r="Q2" s="7"/>
      <c r="R2" s="5"/>
      <c r="S2" s="5"/>
      <c r="T2" s="52"/>
      <c r="U2" s="52"/>
      <c r="V2" s="5"/>
      <c r="W2" s="5"/>
      <c r="X2" s="5"/>
      <c r="Y2" s="5"/>
      <c r="Z2" s="5"/>
    </row>
    <row r="3" spans="1:26" s="47" customFormat="1" ht="41.25" customHeight="1" x14ac:dyDescent="0.25">
      <c r="A3" s="54" t="s">
        <v>208</v>
      </c>
      <c r="B3" s="55" t="s">
        <v>207</v>
      </c>
      <c r="C3" s="56"/>
      <c r="D3" s="57"/>
      <c r="E3" s="58" t="s">
        <v>206</v>
      </c>
      <c r="F3" s="54" t="s">
        <v>205</v>
      </c>
      <c r="G3" s="60" t="s">
        <v>204</v>
      </c>
      <c r="H3" s="61" t="s">
        <v>203</v>
      </c>
      <c r="I3" s="58" t="s">
        <v>202</v>
      </c>
      <c r="J3" s="58" t="s">
        <v>201</v>
      </c>
      <c r="K3" s="58" t="s">
        <v>200</v>
      </c>
      <c r="L3" s="58" t="s">
        <v>199</v>
      </c>
      <c r="M3" s="58" t="s">
        <v>198</v>
      </c>
      <c r="N3" s="58" t="s">
        <v>197</v>
      </c>
      <c r="O3" s="58" t="s">
        <v>196</v>
      </c>
      <c r="P3" s="55" t="s">
        <v>195</v>
      </c>
      <c r="Q3" s="57"/>
      <c r="R3" s="54" t="s">
        <v>194</v>
      </c>
      <c r="S3" s="54" t="s">
        <v>193</v>
      </c>
      <c r="T3" s="54"/>
      <c r="U3" s="58" t="s">
        <v>192</v>
      </c>
      <c r="V3" s="60" t="s">
        <v>191</v>
      </c>
      <c r="W3" s="60"/>
      <c r="X3" s="58" t="s">
        <v>190</v>
      </c>
      <c r="Y3" s="54" t="s">
        <v>189</v>
      </c>
      <c r="Z3" s="54" t="s">
        <v>188</v>
      </c>
    </row>
    <row r="4" spans="1:26" s="47" customFormat="1" ht="33.75" x14ac:dyDescent="0.25">
      <c r="A4" s="54"/>
      <c r="B4" s="48" t="s">
        <v>187</v>
      </c>
      <c r="C4" s="48" t="s">
        <v>186</v>
      </c>
      <c r="D4" s="48" t="s">
        <v>185</v>
      </c>
      <c r="E4" s="59"/>
      <c r="F4" s="54"/>
      <c r="G4" s="60"/>
      <c r="H4" s="62"/>
      <c r="I4" s="59"/>
      <c r="J4" s="59"/>
      <c r="K4" s="59"/>
      <c r="L4" s="59"/>
      <c r="M4" s="59"/>
      <c r="N4" s="59"/>
      <c r="O4" s="59"/>
      <c r="P4" s="48" t="s">
        <v>184</v>
      </c>
      <c r="Q4" s="48" t="s">
        <v>183</v>
      </c>
      <c r="R4" s="54"/>
      <c r="S4" s="48" t="s">
        <v>182</v>
      </c>
      <c r="T4" s="48" t="s">
        <v>181</v>
      </c>
      <c r="U4" s="59"/>
      <c r="V4" s="49" t="s">
        <v>182</v>
      </c>
      <c r="W4" s="49" t="s">
        <v>181</v>
      </c>
      <c r="X4" s="59"/>
      <c r="Y4" s="54"/>
      <c r="Z4" s="54"/>
    </row>
    <row r="5" spans="1:26" ht="22.5" x14ac:dyDescent="0.25">
      <c r="A5" s="8" t="s">
        <v>132</v>
      </c>
      <c r="B5" s="13" t="s">
        <v>276</v>
      </c>
      <c r="C5" s="14">
        <v>800231215</v>
      </c>
      <c r="D5" s="15" t="s">
        <v>179</v>
      </c>
      <c r="E5" s="13" t="s">
        <v>130</v>
      </c>
      <c r="F5" s="16">
        <v>0</v>
      </c>
      <c r="G5" s="17" t="s">
        <v>178</v>
      </c>
      <c r="H5" s="14">
        <v>800231215</v>
      </c>
      <c r="I5" s="18" t="s">
        <v>437</v>
      </c>
      <c r="J5" s="8" t="s">
        <v>128</v>
      </c>
      <c r="K5" s="13" t="s">
        <v>177</v>
      </c>
      <c r="L5" s="8">
        <v>78891385</v>
      </c>
      <c r="M5" s="8"/>
      <c r="N5" s="19" t="s">
        <v>176</v>
      </c>
      <c r="O5" s="20" t="s">
        <v>136</v>
      </c>
      <c r="P5" s="21">
        <v>107</v>
      </c>
      <c r="Q5" s="21" t="s">
        <v>119</v>
      </c>
      <c r="R5" s="16" t="s">
        <v>175</v>
      </c>
      <c r="S5" s="22">
        <v>43222</v>
      </c>
      <c r="T5" s="22">
        <v>45412</v>
      </c>
      <c r="U5" s="8" t="s">
        <v>1</v>
      </c>
      <c r="V5" s="23">
        <v>45047</v>
      </c>
      <c r="W5" s="23">
        <v>45413</v>
      </c>
      <c r="X5" s="24" t="s">
        <v>1</v>
      </c>
      <c r="Y5" s="16" t="s">
        <v>0</v>
      </c>
      <c r="Z5" s="13"/>
    </row>
    <row r="6" spans="1:26" ht="22.5" x14ac:dyDescent="0.25">
      <c r="A6" s="8" t="s">
        <v>132</v>
      </c>
      <c r="B6" s="13" t="s">
        <v>276</v>
      </c>
      <c r="C6" s="14">
        <v>800231215</v>
      </c>
      <c r="D6" s="15" t="s">
        <v>179</v>
      </c>
      <c r="E6" s="13" t="s">
        <v>130</v>
      </c>
      <c r="F6" s="16">
        <v>0</v>
      </c>
      <c r="G6" s="17" t="s">
        <v>178</v>
      </c>
      <c r="H6" s="14">
        <v>800231215</v>
      </c>
      <c r="I6" s="18" t="s">
        <v>437</v>
      </c>
      <c r="J6" s="8" t="s">
        <v>128</v>
      </c>
      <c r="K6" s="13" t="s">
        <v>177</v>
      </c>
      <c r="L6" s="8">
        <v>78891385</v>
      </c>
      <c r="M6" s="8"/>
      <c r="N6" s="19" t="s">
        <v>176</v>
      </c>
      <c r="O6" s="20" t="s">
        <v>136</v>
      </c>
      <c r="P6" s="21">
        <v>120</v>
      </c>
      <c r="Q6" s="21" t="s">
        <v>114</v>
      </c>
      <c r="R6" s="16" t="s">
        <v>175</v>
      </c>
      <c r="S6" s="22">
        <v>43222</v>
      </c>
      <c r="T6" s="22">
        <v>45412</v>
      </c>
      <c r="U6" s="8" t="s">
        <v>1</v>
      </c>
      <c r="V6" s="23">
        <v>45047</v>
      </c>
      <c r="W6" s="23">
        <v>45413</v>
      </c>
      <c r="X6" s="24" t="s">
        <v>1</v>
      </c>
      <c r="Y6" s="16" t="s">
        <v>0</v>
      </c>
      <c r="Z6" s="13"/>
    </row>
    <row r="7" spans="1:26" ht="22.5" x14ac:dyDescent="0.25">
      <c r="A7" s="8" t="s">
        <v>132</v>
      </c>
      <c r="B7" s="13" t="s">
        <v>276</v>
      </c>
      <c r="C7" s="14">
        <v>800231215</v>
      </c>
      <c r="D7" s="15" t="s">
        <v>179</v>
      </c>
      <c r="E7" s="13" t="s">
        <v>130</v>
      </c>
      <c r="F7" s="16">
        <v>0</v>
      </c>
      <c r="G7" s="17" t="s">
        <v>178</v>
      </c>
      <c r="H7" s="14">
        <v>800231215</v>
      </c>
      <c r="I7" s="18" t="s">
        <v>437</v>
      </c>
      <c r="J7" s="8" t="s">
        <v>128</v>
      </c>
      <c r="K7" s="13" t="s">
        <v>177</v>
      </c>
      <c r="L7" s="8">
        <v>78891385</v>
      </c>
      <c r="M7" s="8"/>
      <c r="N7" s="19" t="s">
        <v>176</v>
      </c>
      <c r="O7" s="20" t="s">
        <v>136</v>
      </c>
      <c r="P7" s="21">
        <v>203</v>
      </c>
      <c r="Q7" s="21" t="s">
        <v>111</v>
      </c>
      <c r="R7" s="16" t="s">
        <v>175</v>
      </c>
      <c r="S7" s="22">
        <v>43222</v>
      </c>
      <c r="T7" s="22">
        <v>45412</v>
      </c>
      <c r="U7" s="8" t="s">
        <v>1</v>
      </c>
      <c r="V7" s="23">
        <v>45047</v>
      </c>
      <c r="W7" s="23">
        <v>45413</v>
      </c>
      <c r="X7" s="24" t="s">
        <v>1</v>
      </c>
      <c r="Y7" s="16" t="s">
        <v>0</v>
      </c>
      <c r="Z7" s="13"/>
    </row>
    <row r="8" spans="1:26" ht="22.5" x14ac:dyDescent="0.25">
      <c r="A8" s="8" t="s">
        <v>132</v>
      </c>
      <c r="B8" s="13" t="s">
        <v>276</v>
      </c>
      <c r="C8" s="14">
        <v>800231215</v>
      </c>
      <c r="D8" s="15" t="s">
        <v>179</v>
      </c>
      <c r="E8" s="13" t="s">
        <v>130</v>
      </c>
      <c r="F8" s="16">
        <v>0</v>
      </c>
      <c r="G8" s="17" t="s">
        <v>178</v>
      </c>
      <c r="H8" s="14">
        <v>800231215</v>
      </c>
      <c r="I8" s="18" t="s">
        <v>437</v>
      </c>
      <c r="J8" s="8" t="s">
        <v>128</v>
      </c>
      <c r="K8" s="13" t="s">
        <v>177</v>
      </c>
      <c r="L8" s="8">
        <v>78891385</v>
      </c>
      <c r="M8" s="8"/>
      <c r="N8" s="19" t="s">
        <v>176</v>
      </c>
      <c r="O8" s="20" t="s">
        <v>136</v>
      </c>
      <c r="P8" s="21">
        <v>204</v>
      </c>
      <c r="Q8" s="21" t="s">
        <v>110</v>
      </c>
      <c r="R8" s="16" t="s">
        <v>175</v>
      </c>
      <c r="S8" s="22">
        <v>43222</v>
      </c>
      <c r="T8" s="22">
        <v>45412</v>
      </c>
      <c r="U8" s="8" t="s">
        <v>1</v>
      </c>
      <c r="V8" s="23">
        <v>45047</v>
      </c>
      <c r="W8" s="23">
        <v>45413</v>
      </c>
      <c r="X8" s="24" t="s">
        <v>1</v>
      </c>
      <c r="Y8" s="16" t="s">
        <v>0</v>
      </c>
      <c r="Z8" s="13"/>
    </row>
    <row r="9" spans="1:26" ht="22.5" x14ac:dyDescent="0.25">
      <c r="A9" s="8" t="s">
        <v>132</v>
      </c>
      <c r="B9" s="13" t="s">
        <v>276</v>
      </c>
      <c r="C9" s="14">
        <v>800231215</v>
      </c>
      <c r="D9" s="15" t="s">
        <v>179</v>
      </c>
      <c r="E9" s="13" t="s">
        <v>130</v>
      </c>
      <c r="F9" s="16">
        <v>0</v>
      </c>
      <c r="G9" s="17" t="s">
        <v>178</v>
      </c>
      <c r="H9" s="14">
        <v>800231215</v>
      </c>
      <c r="I9" s="18" t="s">
        <v>437</v>
      </c>
      <c r="J9" s="8" t="s">
        <v>128</v>
      </c>
      <c r="K9" s="13" t="s">
        <v>177</v>
      </c>
      <c r="L9" s="8">
        <v>78891385</v>
      </c>
      <c r="M9" s="8"/>
      <c r="N9" s="19" t="s">
        <v>176</v>
      </c>
      <c r="O9" s="20" t="s">
        <v>136</v>
      </c>
      <c r="P9" s="21">
        <v>207</v>
      </c>
      <c r="Q9" s="21" t="s">
        <v>107</v>
      </c>
      <c r="R9" s="16" t="s">
        <v>175</v>
      </c>
      <c r="S9" s="22">
        <v>43222</v>
      </c>
      <c r="T9" s="22">
        <v>45412</v>
      </c>
      <c r="U9" s="8" t="s">
        <v>1</v>
      </c>
      <c r="V9" s="23">
        <v>45047</v>
      </c>
      <c r="W9" s="23">
        <v>45413</v>
      </c>
      <c r="X9" s="24" t="s">
        <v>1</v>
      </c>
      <c r="Y9" s="16" t="s">
        <v>0</v>
      </c>
      <c r="Z9" s="13"/>
    </row>
    <row r="10" spans="1:26" ht="22.5" x14ac:dyDescent="0.25">
      <c r="A10" s="8" t="s">
        <v>132</v>
      </c>
      <c r="B10" s="13" t="s">
        <v>276</v>
      </c>
      <c r="C10" s="14">
        <v>800231215</v>
      </c>
      <c r="D10" s="15" t="s">
        <v>179</v>
      </c>
      <c r="E10" s="13" t="s">
        <v>130</v>
      </c>
      <c r="F10" s="16">
        <v>0</v>
      </c>
      <c r="G10" s="17" t="s">
        <v>178</v>
      </c>
      <c r="H10" s="14">
        <v>800231215</v>
      </c>
      <c r="I10" s="18" t="s">
        <v>437</v>
      </c>
      <c r="J10" s="8" t="s">
        <v>128</v>
      </c>
      <c r="K10" s="13" t="s">
        <v>177</v>
      </c>
      <c r="L10" s="8">
        <v>78891385</v>
      </c>
      <c r="M10" s="8"/>
      <c r="N10" s="19" t="s">
        <v>176</v>
      </c>
      <c r="O10" s="20" t="s">
        <v>136</v>
      </c>
      <c r="P10" s="21">
        <v>208</v>
      </c>
      <c r="Q10" s="21" t="s">
        <v>106</v>
      </c>
      <c r="R10" s="16" t="s">
        <v>175</v>
      </c>
      <c r="S10" s="22">
        <v>43222</v>
      </c>
      <c r="T10" s="22">
        <v>45412</v>
      </c>
      <c r="U10" s="8" t="s">
        <v>1</v>
      </c>
      <c r="V10" s="23">
        <v>45047</v>
      </c>
      <c r="W10" s="23">
        <v>45413</v>
      </c>
      <c r="X10" s="24" t="s">
        <v>1</v>
      </c>
      <c r="Y10" s="16" t="s">
        <v>0</v>
      </c>
      <c r="Z10" s="13"/>
    </row>
    <row r="11" spans="1:26" ht="22.5" x14ac:dyDescent="0.25">
      <c r="A11" s="8" t="s">
        <v>132</v>
      </c>
      <c r="B11" s="13" t="s">
        <v>276</v>
      </c>
      <c r="C11" s="14">
        <v>800231215</v>
      </c>
      <c r="D11" s="15" t="s">
        <v>179</v>
      </c>
      <c r="E11" s="13" t="s">
        <v>130</v>
      </c>
      <c r="F11" s="16">
        <v>0</v>
      </c>
      <c r="G11" s="17" t="s">
        <v>178</v>
      </c>
      <c r="H11" s="14">
        <v>800231215</v>
      </c>
      <c r="I11" s="18" t="s">
        <v>437</v>
      </c>
      <c r="J11" s="8" t="s">
        <v>128</v>
      </c>
      <c r="K11" s="13" t="s">
        <v>177</v>
      </c>
      <c r="L11" s="8">
        <v>78891385</v>
      </c>
      <c r="M11" s="8"/>
      <c r="N11" s="19" t="s">
        <v>176</v>
      </c>
      <c r="O11" s="20" t="s">
        <v>136</v>
      </c>
      <c r="P11" s="21">
        <v>209</v>
      </c>
      <c r="Q11" s="21" t="s">
        <v>105</v>
      </c>
      <c r="R11" s="16" t="s">
        <v>175</v>
      </c>
      <c r="S11" s="22">
        <v>43222</v>
      </c>
      <c r="T11" s="22">
        <v>45412</v>
      </c>
      <c r="U11" s="8" t="s">
        <v>1</v>
      </c>
      <c r="V11" s="23">
        <v>45047</v>
      </c>
      <c r="W11" s="23">
        <v>45413</v>
      </c>
      <c r="X11" s="24" t="s">
        <v>1</v>
      </c>
      <c r="Y11" s="16" t="s">
        <v>0</v>
      </c>
      <c r="Z11" s="13"/>
    </row>
    <row r="12" spans="1:26" ht="22.5" x14ac:dyDescent="0.25">
      <c r="A12" s="8" t="s">
        <v>132</v>
      </c>
      <c r="B12" s="13" t="s">
        <v>276</v>
      </c>
      <c r="C12" s="14">
        <v>800231215</v>
      </c>
      <c r="D12" s="15" t="s">
        <v>179</v>
      </c>
      <c r="E12" s="13" t="s">
        <v>130</v>
      </c>
      <c r="F12" s="16">
        <v>0</v>
      </c>
      <c r="G12" s="17" t="s">
        <v>178</v>
      </c>
      <c r="H12" s="14">
        <v>800231215</v>
      </c>
      <c r="I12" s="18" t="s">
        <v>437</v>
      </c>
      <c r="J12" s="8" t="s">
        <v>128</v>
      </c>
      <c r="K12" s="13" t="s">
        <v>177</v>
      </c>
      <c r="L12" s="8">
        <v>78891385</v>
      </c>
      <c r="M12" s="8"/>
      <c r="N12" s="19" t="s">
        <v>176</v>
      </c>
      <c r="O12" s="20" t="s">
        <v>136</v>
      </c>
      <c r="P12" s="21">
        <v>215</v>
      </c>
      <c r="Q12" s="21" t="s">
        <v>100</v>
      </c>
      <c r="R12" s="16" t="s">
        <v>175</v>
      </c>
      <c r="S12" s="22">
        <v>43222</v>
      </c>
      <c r="T12" s="22">
        <v>45412</v>
      </c>
      <c r="U12" s="8" t="s">
        <v>1</v>
      </c>
      <c r="V12" s="23">
        <v>45047</v>
      </c>
      <c r="W12" s="23">
        <v>45413</v>
      </c>
      <c r="X12" s="24" t="s">
        <v>1</v>
      </c>
      <c r="Y12" s="16" t="s">
        <v>0</v>
      </c>
      <c r="Z12" s="13"/>
    </row>
    <row r="13" spans="1:26" ht="22.5" x14ac:dyDescent="0.25">
      <c r="A13" s="8" t="s">
        <v>132</v>
      </c>
      <c r="B13" s="13" t="s">
        <v>276</v>
      </c>
      <c r="C13" s="14">
        <v>800231215</v>
      </c>
      <c r="D13" s="15" t="s">
        <v>179</v>
      </c>
      <c r="E13" s="13" t="s">
        <v>130</v>
      </c>
      <c r="F13" s="16">
        <v>0</v>
      </c>
      <c r="G13" s="17" t="s">
        <v>178</v>
      </c>
      <c r="H13" s="14">
        <v>800231215</v>
      </c>
      <c r="I13" s="18" t="s">
        <v>437</v>
      </c>
      <c r="J13" s="8" t="s">
        <v>128</v>
      </c>
      <c r="K13" s="13" t="s">
        <v>177</v>
      </c>
      <c r="L13" s="8">
        <v>78891385</v>
      </c>
      <c r="M13" s="8"/>
      <c r="N13" s="19" t="s">
        <v>176</v>
      </c>
      <c r="O13" s="20" t="s">
        <v>136</v>
      </c>
      <c r="P13" s="21">
        <v>217</v>
      </c>
      <c r="Q13" s="21" t="s">
        <v>99</v>
      </c>
      <c r="R13" s="16" t="s">
        <v>175</v>
      </c>
      <c r="S13" s="22">
        <v>43222</v>
      </c>
      <c r="T13" s="22">
        <v>45412</v>
      </c>
      <c r="U13" s="8" t="s">
        <v>1</v>
      </c>
      <c r="V13" s="23">
        <v>45047</v>
      </c>
      <c r="W13" s="23">
        <v>45413</v>
      </c>
      <c r="X13" s="24" t="s">
        <v>1</v>
      </c>
      <c r="Y13" s="16" t="s">
        <v>0</v>
      </c>
      <c r="Z13" s="13"/>
    </row>
    <row r="14" spans="1:26" ht="22.5" x14ac:dyDescent="0.25">
      <c r="A14" s="8" t="s">
        <v>132</v>
      </c>
      <c r="B14" s="13" t="s">
        <v>276</v>
      </c>
      <c r="C14" s="14">
        <v>800231215</v>
      </c>
      <c r="D14" s="15" t="s">
        <v>179</v>
      </c>
      <c r="E14" s="13" t="s">
        <v>130</v>
      </c>
      <c r="F14" s="16">
        <v>0</v>
      </c>
      <c r="G14" s="17" t="s">
        <v>178</v>
      </c>
      <c r="H14" s="14">
        <v>800231215</v>
      </c>
      <c r="I14" s="18" t="s">
        <v>437</v>
      </c>
      <c r="J14" s="8" t="s">
        <v>128</v>
      </c>
      <c r="K14" s="13" t="s">
        <v>177</v>
      </c>
      <c r="L14" s="8">
        <v>78891385</v>
      </c>
      <c r="M14" s="8"/>
      <c r="N14" s="19" t="s">
        <v>176</v>
      </c>
      <c r="O14" s="20" t="s">
        <v>136</v>
      </c>
      <c r="P14" s="21">
        <v>301</v>
      </c>
      <c r="Q14" s="21" t="s">
        <v>89</v>
      </c>
      <c r="R14" s="16" t="s">
        <v>175</v>
      </c>
      <c r="S14" s="22">
        <v>43222</v>
      </c>
      <c r="T14" s="22">
        <v>45412</v>
      </c>
      <c r="U14" s="8" t="s">
        <v>1</v>
      </c>
      <c r="V14" s="23">
        <v>45047</v>
      </c>
      <c r="W14" s="23">
        <v>45413</v>
      </c>
      <c r="X14" s="24" t="s">
        <v>1</v>
      </c>
      <c r="Y14" s="16" t="s">
        <v>0</v>
      </c>
      <c r="Z14" s="13"/>
    </row>
    <row r="15" spans="1:26" ht="22.5" x14ac:dyDescent="0.25">
      <c r="A15" s="8" t="s">
        <v>132</v>
      </c>
      <c r="B15" s="13" t="s">
        <v>276</v>
      </c>
      <c r="C15" s="14">
        <v>800231215</v>
      </c>
      <c r="D15" s="15" t="s">
        <v>179</v>
      </c>
      <c r="E15" s="13" t="s">
        <v>130</v>
      </c>
      <c r="F15" s="16">
        <v>0</v>
      </c>
      <c r="G15" s="17" t="s">
        <v>178</v>
      </c>
      <c r="H15" s="14">
        <v>800231215</v>
      </c>
      <c r="I15" s="18" t="s">
        <v>437</v>
      </c>
      <c r="J15" s="8" t="s">
        <v>128</v>
      </c>
      <c r="K15" s="13" t="s">
        <v>177</v>
      </c>
      <c r="L15" s="8">
        <v>78891385</v>
      </c>
      <c r="M15" s="8"/>
      <c r="N15" s="19" t="s">
        <v>176</v>
      </c>
      <c r="O15" s="20" t="s">
        <v>136</v>
      </c>
      <c r="P15" s="21">
        <v>302</v>
      </c>
      <c r="Q15" s="21" t="s">
        <v>88</v>
      </c>
      <c r="R15" s="16" t="s">
        <v>175</v>
      </c>
      <c r="S15" s="22">
        <v>43222</v>
      </c>
      <c r="T15" s="22">
        <v>45412</v>
      </c>
      <c r="U15" s="8" t="s">
        <v>1</v>
      </c>
      <c r="V15" s="23">
        <v>45047</v>
      </c>
      <c r="W15" s="23">
        <v>45413</v>
      </c>
      <c r="X15" s="24" t="s">
        <v>1</v>
      </c>
      <c r="Y15" s="16" t="s">
        <v>0</v>
      </c>
      <c r="Z15" s="13"/>
    </row>
    <row r="16" spans="1:26" ht="22.5" x14ac:dyDescent="0.25">
      <c r="A16" s="8" t="s">
        <v>132</v>
      </c>
      <c r="B16" s="13" t="s">
        <v>276</v>
      </c>
      <c r="C16" s="14">
        <v>800231215</v>
      </c>
      <c r="D16" s="15" t="s">
        <v>179</v>
      </c>
      <c r="E16" s="13" t="s">
        <v>130</v>
      </c>
      <c r="F16" s="16">
        <v>0</v>
      </c>
      <c r="G16" s="17" t="s">
        <v>178</v>
      </c>
      <c r="H16" s="14">
        <v>800231215</v>
      </c>
      <c r="I16" s="18" t="s">
        <v>437</v>
      </c>
      <c r="J16" s="8" t="s">
        <v>128</v>
      </c>
      <c r="K16" s="13" t="s">
        <v>177</v>
      </c>
      <c r="L16" s="8">
        <v>78891385</v>
      </c>
      <c r="M16" s="8"/>
      <c r="N16" s="19" t="s">
        <v>176</v>
      </c>
      <c r="O16" s="20" t="s">
        <v>136</v>
      </c>
      <c r="P16" s="21">
        <v>304</v>
      </c>
      <c r="Q16" s="21" t="s">
        <v>86</v>
      </c>
      <c r="R16" s="16" t="s">
        <v>175</v>
      </c>
      <c r="S16" s="22">
        <v>43222</v>
      </c>
      <c r="T16" s="22">
        <v>45412</v>
      </c>
      <c r="U16" s="8" t="s">
        <v>1</v>
      </c>
      <c r="V16" s="23">
        <v>45047</v>
      </c>
      <c r="W16" s="23">
        <v>45413</v>
      </c>
      <c r="X16" s="24" t="s">
        <v>1</v>
      </c>
      <c r="Y16" s="16" t="s">
        <v>0</v>
      </c>
      <c r="Z16" s="13"/>
    </row>
    <row r="17" spans="1:26" ht="22.5" x14ac:dyDescent="0.25">
      <c r="A17" s="8" t="s">
        <v>132</v>
      </c>
      <c r="B17" s="13" t="s">
        <v>276</v>
      </c>
      <c r="C17" s="14">
        <v>800231215</v>
      </c>
      <c r="D17" s="15" t="s">
        <v>179</v>
      </c>
      <c r="E17" s="13" t="s">
        <v>130</v>
      </c>
      <c r="F17" s="16">
        <v>0</v>
      </c>
      <c r="G17" s="17" t="s">
        <v>178</v>
      </c>
      <c r="H17" s="14">
        <v>800231215</v>
      </c>
      <c r="I17" s="18" t="s">
        <v>437</v>
      </c>
      <c r="J17" s="8" t="s">
        <v>128</v>
      </c>
      <c r="K17" s="13" t="s">
        <v>177</v>
      </c>
      <c r="L17" s="8">
        <v>78891385</v>
      </c>
      <c r="M17" s="8"/>
      <c r="N17" s="19" t="s">
        <v>176</v>
      </c>
      <c r="O17" s="20" t="s">
        <v>136</v>
      </c>
      <c r="P17" s="21">
        <v>308</v>
      </c>
      <c r="Q17" s="21" t="s">
        <v>84</v>
      </c>
      <c r="R17" s="16" t="s">
        <v>175</v>
      </c>
      <c r="S17" s="22">
        <v>43222</v>
      </c>
      <c r="T17" s="22">
        <v>45412</v>
      </c>
      <c r="U17" s="8" t="s">
        <v>1</v>
      </c>
      <c r="V17" s="23">
        <v>45047</v>
      </c>
      <c r="W17" s="23">
        <v>45413</v>
      </c>
      <c r="X17" s="24" t="s">
        <v>1</v>
      </c>
      <c r="Y17" s="16" t="s">
        <v>0</v>
      </c>
      <c r="Z17" s="13"/>
    </row>
    <row r="18" spans="1:26" ht="22.5" x14ac:dyDescent="0.25">
      <c r="A18" s="8" t="s">
        <v>132</v>
      </c>
      <c r="B18" s="13" t="s">
        <v>276</v>
      </c>
      <c r="C18" s="14">
        <v>800231215</v>
      </c>
      <c r="D18" s="15" t="s">
        <v>179</v>
      </c>
      <c r="E18" s="13" t="s">
        <v>130</v>
      </c>
      <c r="F18" s="16">
        <v>0</v>
      </c>
      <c r="G18" s="17" t="s">
        <v>178</v>
      </c>
      <c r="H18" s="14">
        <v>800231215</v>
      </c>
      <c r="I18" s="18" t="s">
        <v>437</v>
      </c>
      <c r="J18" s="8" t="s">
        <v>128</v>
      </c>
      <c r="K18" s="13" t="s">
        <v>177</v>
      </c>
      <c r="L18" s="8">
        <v>78891385</v>
      </c>
      <c r="M18" s="8"/>
      <c r="N18" s="19" t="s">
        <v>176</v>
      </c>
      <c r="O18" s="20" t="s">
        <v>136</v>
      </c>
      <c r="P18" s="21">
        <v>310</v>
      </c>
      <c r="Q18" s="21" t="s">
        <v>82</v>
      </c>
      <c r="R18" s="16" t="s">
        <v>175</v>
      </c>
      <c r="S18" s="22">
        <v>43222</v>
      </c>
      <c r="T18" s="22">
        <v>45412</v>
      </c>
      <c r="U18" s="8" t="s">
        <v>1</v>
      </c>
      <c r="V18" s="23">
        <v>45047</v>
      </c>
      <c r="W18" s="23">
        <v>45413</v>
      </c>
      <c r="X18" s="24" t="s">
        <v>1</v>
      </c>
      <c r="Y18" s="16" t="s">
        <v>0</v>
      </c>
      <c r="Z18" s="13"/>
    </row>
    <row r="19" spans="1:26" ht="22.5" x14ac:dyDescent="0.25">
      <c r="A19" s="8" t="s">
        <v>132</v>
      </c>
      <c r="B19" s="13" t="s">
        <v>276</v>
      </c>
      <c r="C19" s="14">
        <v>800231215</v>
      </c>
      <c r="D19" s="15" t="s">
        <v>179</v>
      </c>
      <c r="E19" s="13" t="s">
        <v>130</v>
      </c>
      <c r="F19" s="16">
        <v>0</v>
      </c>
      <c r="G19" s="17" t="s">
        <v>178</v>
      </c>
      <c r="H19" s="14">
        <v>800231215</v>
      </c>
      <c r="I19" s="18" t="s">
        <v>437</v>
      </c>
      <c r="J19" s="8" t="s">
        <v>128</v>
      </c>
      <c r="K19" s="13" t="s">
        <v>177</v>
      </c>
      <c r="L19" s="8">
        <v>78891385</v>
      </c>
      <c r="M19" s="8"/>
      <c r="N19" s="19" t="s">
        <v>176</v>
      </c>
      <c r="O19" s="20" t="s">
        <v>136</v>
      </c>
      <c r="P19" s="21">
        <v>312</v>
      </c>
      <c r="Q19" s="21" t="s">
        <v>81</v>
      </c>
      <c r="R19" s="16" t="s">
        <v>175</v>
      </c>
      <c r="S19" s="22">
        <v>43222</v>
      </c>
      <c r="T19" s="22">
        <v>45412</v>
      </c>
      <c r="U19" s="8" t="s">
        <v>1</v>
      </c>
      <c r="V19" s="23">
        <v>45047</v>
      </c>
      <c r="W19" s="23">
        <v>45413</v>
      </c>
      <c r="X19" s="24" t="s">
        <v>1</v>
      </c>
      <c r="Y19" s="16" t="s">
        <v>0</v>
      </c>
      <c r="Z19" s="13"/>
    </row>
    <row r="20" spans="1:26" ht="22.5" x14ac:dyDescent="0.25">
      <c r="A20" s="8" t="s">
        <v>132</v>
      </c>
      <c r="B20" s="13" t="s">
        <v>276</v>
      </c>
      <c r="C20" s="14">
        <v>800231215</v>
      </c>
      <c r="D20" s="15" t="s">
        <v>179</v>
      </c>
      <c r="E20" s="13" t="s">
        <v>130</v>
      </c>
      <c r="F20" s="16">
        <v>0</v>
      </c>
      <c r="G20" s="17" t="s">
        <v>178</v>
      </c>
      <c r="H20" s="14">
        <v>800231215</v>
      </c>
      <c r="I20" s="18" t="s">
        <v>437</v>
      </c>
      <c r="J20" s="8" t="s">
        <v>128</v>
      </c>
      <c r="K20" s="13" t="s">
        <v>177</v>
      </c>
      <c r="L20" s="8">
        <v>78891385</v>
      </c>
      <c r="M20" s="8"/>
      <c r="N20" s="19" t="s">
        <v>176</v>
      </c>
      <c r="O20" s="20" t="s">
        <v>136</v>
      </c>
      <c r="P20" s="21">
        <v>316</v>
      </c>
      <c r="Q20" s="21" t="s">
        <v>80</v>
      </c>
      <c r="R20" s="16" t="s">
        <v>175</v>
      </c>
      <c r="S20" s="22">
        <v>43222</v>
      </c>
      <c r="T20" s="22">
        <v>45412</v>
      </c>
      <c r="U20" s="8" t="s">
        <v>1</v>
      </c>
      <c r="V20" s="23">
        <v>45047</v>
      </c>
      <c r="W20" s="23">
        <v>45413</v>
      </c>
      <c r="X20" s="24" t="s">
        <v>1</v>
      </c>
      <c r="Y20" s="16" t="s">
        <v>0</v>
      </c>
      <c r="Z20" s="13"/>
    </row>
    <row r="21" spans="1:26" ht="22.5" x14ac:dyDescent="0.25">
      <c r="A21" s="8" t="s">
        <v>132</v>
      </c>
      <c r="B21" s="13" t="s">
        <v>276</v>
      </c>
      <c r="C21" s="14">
        <v>800231215</v>
      </c>
      <c r="D21" s="15" t="s">
        <v>179</v>
      </c>
      <c r="E21" s="13" t="s">
        <v>130</v>
      </c>
      <c r="F21" s="16">
        <v>0</v>
      </c>
      <c r="G21" s="17" t="s">
        <v>178</v>
      </c>
      <c r="H21" s="14">
        <v>800231215</v>
      </c>
      <c r="I21" s="18" t="s">
        <v>437</v>
      </c>
      <c r="J21" s="8" t="s">
        <v>128</v>
      </c>
      <c r="K21" s="13" t="s">
        <v>177</v>
      </c>
      <c r="L21" s="8">
        <v>78891385</v>
      </c>
      <c r="M21" s="8"/>
      <c r="N21" s="19" t="s">
        <v>176</v>
      </c>
      <c r="O21" s="20" t="s">
        <v>136</v>
      </c>
      <c r="P21" s="21">
        <v>320</v>
      </c>
      <c r="Q21" s="21" t="s">
        <v>78</v>
      </c>
      <c r="R21" s="16" t="s">
        <v>175</v>
      </c>
      <c r="S21" s="22">
        <v>43222</v>
      </c>
      <c r="T21" s="22">
        <v>45412</v>
      </c>
      <c r="U21" s="8" t="s">
        <v>1</v>
      </c>
      <c r="V21" s="23">
        <v>45047</v>
      </c>
      <c r="W21" s="23">
        <v>45413</v>
      </c>
      <c r="X21" s="24" t="s">
        <v>1</v>
      </c>
      <c r="Y21" s="16" t="s">
        <v>0</v>
      </c>
      <c r="Z21" s="13"/>
    </row>
    <row r="22" spans="1:26" ht="22.5" x14ac:dyDescent="0.25">
      <c r="A22" s="8" t="s">
        <v>132</v>
      </c>
      <c r="B22" s="13" t="s">
        <v>276</v>
      </c>
      <c r="C22" s="14">
        <v>800231215</v>
      </c>
      <c r="D22" s="15" t="s">
        <v>179</v>
      </c>
      <c r="E22" s="13" t="s">
        <v>130</v>
      </c>
      <c r="F22" s="16">
        <v>0</v>
      </c>
      <c r="G22" s="17" t="s">
        <v>178</v>
      </c>
      <c r="H22" s="14">
        <v>800231215</v>
      </c>
      <c r="I22" s="18" t="s">
        <v>437</v>
      </c>
      <c r="J22" s="8" t="s">
        <v>128</v>
      </c>
      <c r="K22" s="13" t="s">
        <v>177</v>
      </c>
      <c r="L22" s="8">
        <v>78891385</v>
      </c>
      <c r="M22" s="8"/>
      <c r="N22" s="19" t="s">
        <v>176</v>
      </c>
      <c r="O22" s="20" t="s">
        <v>136</v>
      </c>
      <c r="P22" s="21">
        <v>327</v>
      </c>
      <c r="Q22" s="21" t="s">
        <v>134</v>
      </c>
      <c r="R22" s="16" t="s">
        <v>175</v>
      </c>
      <c r="S22" s="22">
        <v>43222</v>
      </c>
      <c r="T22" s="22">
        <v>45412</v>
      </c>
      <c r="U22" s="8" t="s">
        <v>1</v>
      </c>
      <c r="V22" s="23">
        <v>45047</v>
      </c>
      <c r="W22" s="23">
        <v>45413</v>
      </c>
      <c r="X22" s="24" t="s">
        <v>1</v>
      </c>
      <c r="Y22" s="16" t="s">
        <v>0</v>
      </c>
      <c r="Z22" s="13"/>
    </row>
    <row r="23" spans="1:26" ht="22.5" x14ac:dyDescent="0.25">
      <c r="A23" s="8" t="s">
        <v>132</v>
      </c>
      <c r="B23" s="13" t="s">
        <v>276</v>
      </c>
      <c r="C23" s="14">
        <v>800231215</v>
      </c>
      <c r="D23" s="15" t="s">
        <v>179</v>
      </c>
      <c r="E23" s="13" t="s">
        <v>130</v>
      </c>
      <c r="F23" s="16">
        <v>0</v>
      </c>
      <c r="G23" s="17" t="s">
        <v>178</v>
      </c>
      <c r="H23" s="14">
        <v>800231215</v>
      </c>
      <c r="I23" s="18" t="s">
        <v>437</v>
      </c>
      <c r="J23" s="8" t="s">
        <v>128</v>
      </c>
      <c r="K23" s="13" t="s">
        <v>177</v>
      </c>
      <c r="L23" s="8">
        <v>78891385</v>
      </c>
      <c r="M23" s="8"/>
      <c r="N23" s="19" t="s">
        <v>176</v>
      </c>
      <c r="O23" s="20" t="s">
        <v>136</v>
      </c>
      <c r="P23" s="21">
        <v>328</v>
      </c>
      <c r="Q23" s="21" t="s">
        <v>73</v>
      </c>
      <c r="R23" s="16" t="s">
        <v>175</v>
      </c>
      <c r="S23" s="22">
        <v>43222</v>
      </c>
      <c r="T23" s="22">
        <v>45412</v>
      </c>
      <c r="U23" s="8" t="s">
        <v>1</v>
      </c>
      <c r="V23" s="23">
        <v>45047</v>
      </c>
      <c r="W23" s="23">
        <v>45413</v>
      </c>
      <c r="X23" s="24" t="s">
        <v>1</v>
      </c>
      <c r="Y23" s="16" t="s">
        <v>0</v>
      </c>
      <c r="Z23" s="13"/>
    </row>
    <row r="24" spans="1:26" ht="22.5" x14ac:dyDescent="0.25">
      <c r="A24" s="8" t="s">
        <v>132</v>
      </c>
      <c r="B24" s="13" t="s">
        <v>276</v>
      </c>
      <c r="C24" s="14">
        <v>800231215</v>
      </c>
      <c r="D24" s="15" t="s">
        <v>179</v>
      </c>
      <c r="E24" s="13" t="s">
        <v>130</v>
      </c>
      <c r="F24" s="16">
        <v>0</v>
      </c>
      <c r="G24" s="17" t="s">
        <v>178</v>
      </c>
      <c r="H24" s="14">
        <v>800231215</v>
      </c>
      <c r="I24" s="18" t="s">
        <v>437</v>
      </c>
      <c r="J24" s="8" t="s">
        <v>128</v>
      </c>
      <c r="K24" s="13" t="s">
        <v>177</v>
      </c>
      <c r="L24" s="8">
        <v>78891385</v>
      </c>
      <c r="M24" s="8"/>
      <c r="N24" s="19" t="s">
        <v>176</v>
      </c>
      <c r="O24" s="20" t="s">
        <v>136</v>
      </c>
      <c r="P24" s="21">
        <v>329</v>
      </c>
      <c r="Q24" s="21" t="s">
        <v>72</v>
      </c>
      <c r="R24" s="16" t="s">
        <v>175</v>
      </c>
      <c r="S24" s="22">
        <v>43222</v>
      </c>
      <c r="T24" s="22">
        <v>45412</v>
      </c>
      <c r="U24" s="8" t="s">
        <v>1</v>
      </c>
      <c r="V24" s="23">
        <v>45047</v>
      </c>
      <c r="W24" s="23">
        <v>45413</v>
      </c>
      <c r="X24" s="24" t="s">
        <v>1</v>
      </c>
      <c r="Y24" s="16" t="s">
        <v>0</v>
      </c>
      <c r="Z24" s="13"/>
    </row>
    <row r="25" spans="1:26" ht="22.5" x14ac:dyDescent="0.25">
      <c r="A25" s="8" t="s">
        <v>132</v>
      </c>
      <c r="B25" s="13" t="s">
        <v>276</v>
      </c>
      <c r="C25" s="14">
        <v>800231215</v>
      </c>
      <c r="D25" s="15" t="s">
        <v>179</v>
      </c>
      <c r="E25" s="13" t="s">
        <v>130</v>
      </c>
      <c r="F25" s="16">
        <v>0</v>
      </c>
      <c r="G25" s="17" t="s">
        <v>178</v>
      </c>
      <c r="H25" s="14">
        <v>800231215</v>
      </c>
      <c r="I25" s="18" t="s">
        <v>437</v>
      </c>
      <c r="J25" s="8" t="s">
        <v>128</v>
      </c>
      <c r="K25" s="13" t="s">
        <v>177</v>
      </c>
      <c r="L25" s="8">
        <v>78891385</v>
      </c>
      <c r="M25" s="8"/>
      <c r="N25" s="19" t="s">
        <v>176</v>
      </c>
      <c r="O25" s="20" t="s">
        <v>136</v>
      </c>
      <c r="P25" s="21">
        <v>330</v>
      </c>
      <c r="Q25" s="21" t="s">
        <v>71</v>
      </c>
      <c r="R25" s="16" t="s">
        <v>175</v>
      </c>
      <c r="S25" s="22">
        <v>43222</v>
      </c>
      <c r="T25" s="22">
        <v>45412</v>
      </c>
      <c r="U25" s="8" t="s">
        <v>1</v>
      </c>
      <c r="V25" s="23">
        <v>45047</v>
      </c>
      <c r="W25" s="23">
        <v>45413</v>
      </c>
      <c r="X25" s="24" t="s">
        <v>1</v>
      </c>
      <c r="Y25" s="16" t="s">
        <v>0</v>
      </c>
      <c r="Z25" s="13"/>
    </row>
    <row r="26" spans="1:26" ht="22.5" x14ac:dyDescent="0.25">
      <c r="A26" s="8" t="s">
        <v>132</v>
      </c>
      <c r="B26" s="13" t="s">
        <v>276</v>
      </c>
      <c r="C26" s="14">
        <v>800231215</v>
      </c>
      <c r="D26" s="15" t="s">
        <v>179</v>
      </c>
      <c r="E26" s="13" t="s">
        <v>130</v>
      </c>
      <c r="F26" s="16">
        <v>0</v>
      </c>
      <c r="G26" s="17" t="s">
        <v>178</v>
      </c>
      <c r="H26" s="14">
        <v>800231215</v>
      </c>
      <c r="I26" s="18" t="s">
        <v>437</v>
      </c>
      <c r="J26" s="8" t="s">
        <v>128</v>
      </c>
      <c r="K26" s="13" t="s">
        <v>177</v>
      </c>
      <c r="L26" s="8">
        <v>78891385</v>
      </c>
      <c r="M26" s="8"/>
      <c r="N26" s="19" t="s">
        <v>176</v>
      </c>
      <c r="O26" s="20" t="s">
        <v>136</v>
      </c>
      <c r="P26" s="21">
        <v>331</v>
      </c>
      <c r="Q26" s="21" t="s">
        <v>70</v>
      </c>
      <c r="R26" s="16" t="s">
        <v>175</v>
      </c>
      <c r="S26" s="22">
        <v>43222</v>
      </c>
      <c r="T26" s="22">
        <v>45412</v>
      </c>
      <c r="U26" s="8" t="s">
        <v>1</v>
      </c>
      <c r="V26" s="23">
        <v>45047</v>
      </c>
      <c r="W26" s="23">
        <v>45413</v>
      </c>
      <c r="X26" s="24" t="s">
        <v>1</v>
      </c>
      <c r="Y26" s="16" t="s">
        <v>0</v>
      </c>
      <c r="Z26" s="13"/>
    </row>
    <row r="27" spans="1:26" ht="22.5" x14ac:dyDescent="0.25">
      <c r="A27" s="8" t="s">
        <v>132</v>
      </c>
      <c r="B27" s="13" t="s">
        <v>276</v>
      </c>
      <c r="C27" s="14">
        <v>800231215</v>
      </c>
      <c r="D27" s="15" t="s">
        <v>179</v>
      </c>
      <c r="E27" s="13" t="s">
        <v>130</v>
      </c>
      <c r="F27" s="16">
        <v>0</v>
      </c>
      <c r="G27" s="17" t="s">
        <v>178</v>
      </c>
      <c r="H27" s="14">
        <v>800231215</v>
      </c>
      <c r="I27" s="18" t="s">
        <v>437</v>
      </c>
      <c r="J27" s="8" t="s">
        <v>128</v>
      </c>
      <c r="K27" s="13" t="s">
        <v>177</v>
      </c>
      <c r="L27" s="8">
        <v>78891385</v>
      </c>
      <c r="M27" s="8"/>
      <c r="N27" s="19" t="s">
        <v>176</v>
      </c>
      <c r="O27" s="20" t="s">
        <v>136</v>
      </c>
      <c r="P27" s="21">
        <v>332</v>
      </c>
      <c r="Q27" s="21" t="s">
        <v>69</v>
      </c>
      <c r="R27" s="16" t="s">
        <v>175</v>
      </c>
      <c r="S27" s="22">
        <v>43222</v>
      </c>
      <c r="T27" s="22">
        <v>45412</v>
      </c>
      <c r="U27" s="8" t="s">
        <v>1</v>
      </c>
      <c r="V27" s="23">
        <v>45047</v>
      </c>
      <c r="W27" s="23">
        <v>45413</v>
      </c>
      <c r="X27" s="24" t="s">
        <v>1</v>
      </c>
      <c r="Y27" s="16" t="s">
        <v>0</v>
      </c>
      <c r="Z27" s="13"/>
    </row>
    <row r="28" spans="1:26" ht="22.5" x14ac:dyDescent="0.25">
      <c r="A28" s="8" t="s">
        <v>132</v>
      </c>
      <c r="B28" s="13" t="s">
        <v>276</v>
      </c>
      <c r="C28" s="14">
        <v>800231215</v>
      </c>
      <c r="D28" s="15" t="s">
        <v>179</v>
      </c>
      <c r="E28" s="13" t="s">
        <v>130</v>
      </c>
      <c r="F28" s="16">
        <v>0</v>
      </c>
      <c r="G28" s="17" t="s">
        <v>178</v>
      </c>
      <c r="H28" s="14">
        <v>800231215</v>
      </c>
      <c r="I28" s="18" t="s">
        <v>437</v>
      </c>
      <c r="J28" s="8" t="s">
        <v>128</v>
      </c>
      <c r="K28" s="13" t="s">
        <v>177</v>
      </c>
      <c r="L28" s="8">
        <v>78891385</v>
      </c>
      <c r="M28" s="8"/>
      <c r="N28" s="19" t="s">
        <v>176</v>
      </c>
      <c r="O28" s="20" t="s">
        <v>136</v>
      </c>
      <c r="P28" s="21">
        <v>333</v>
      </c>
      <c r="Q28" s="21" t="s">
        <v>68</v>
      </c>
      <c r="R28" s="16" t="s">
        <v>175</v>
      </c>
      <c r="S28" s="22">
        <v>43222</v>
      </c>
      <c r="T28" s="22">
        <v>45412</v>
      </c>
      <c r="U28" s="8" t="s">
        <v>1</v>
      </c>
      <c r="V28" s="23">
        <v>45047</v>
      </c>
      <c r="W28" s="23">
        <v>45413</v>
      </c>
      <c r="X28" s="24" t="s">
        <v>1</v>
      </c>
      <c r="Y28" s="16" t="s">
        <v>0</v>
      </c>
      <c r="Z28" s="13"/>
    </row>
    <row r="29" spans="1:26" ht="22.5" x14ac:dyDescent="0.25">
      <c r="A29" s="8" t="s">
        <v>132</v>
      </c>
      <c r="B29" s="13" t="s">
        <v>276</v>
      </c>
      <c r="C29" s="14">
        <v>800231215</v>
      </c>
      <c r="D29" s="15" t="s">
        <v>179</v>
      </c>
      <c r="E29" s="13" t="s">
        <v>130</v>
      </c>
      <c r="F29" s="16">
        <v>0</v>
      </c>
      <c r="G29" s="17" t="s">
        <v>178</v>
      </c>
      <c r="H29" s="14">
        <v>800231215</v>
      </c>
      <c r="I29" s="18" t="s">
        <v>437</v>
      </c>
      <c r="J29" s="8" t="s">
        <v>128</v>
      </c>
      <c r="K29" s="13" t="s">
        <v>177</v>
      </c>
      <c r="L29" s="8">
        <v>78891385</v>
      </c>
      <c r="M29" s="8"/>
      <c r="N29" s="19" t="s">
        <v>176</v>
      </c>
      <c r="O29" s="20" t="s">
        <v>136</v>
      </c>
      <c r="P29" s="21">
        <v>334</v>
      </c>
      <c r="Q29" s="21" t="s">
        <v>67</v>
      </c>
      <c r="R29" s="16" t="s">
        <v>175</v>
      </c>
      <c r="S29" s="22">
        <v>43222</v>
      </c>
      <c r="T29" s="22">
        <v>45412</v>
      </c>
      <c r="U29" s="8" t="s">
        <v>1</v>
      </c>
      <c r="V29" s="23">
        <v>45047</v>
      </c>
      <c r="W29" s="23">
        <v>45413</v>
      </c>
      <c r="X29" s="24" t="s">
        <v>1</v>
      </c>
      <c r="Y29" s="16" t="s">
        <v>0</v>
      </c>
      <c r="Z29" s="13"/>
    </row>
    <row r="30" spans="1:26" ht="22.5" x14ac:dyDescent="0.25">
      <c r="A30" s="8" t="s">
        <v>132</v>
      </c>
      <c r="B30" s="13" t="s">
        <v>276</v>
      </c>
      <c r="C30" s="14">
        <v>800231215</v>
      </c>
      <c r="D30" s="15" t="s">
        <v>179</v>
      </c>
      <c r="E30" s="13" t="s">
        <v>130</v>
      </c>
      <c r="F30" s="16">
        <v>0</v>
      </c>
      <c r="G30" s="17" t="s">
        <v>178</v>
      </c>
      <c r="H30" s="14">
        <v>800231215</v>
      </c>
      <c r="I30" s="18" t="s">
        <v>437</v>
      </c>
      <c r="J30" s="8" t="s">
        <v>128</v>
      </c>
      <c r="K30" s="13" t="s">
        <v>177</v>
      </c>
      <c r="L30" s="8">
        <v>78891385</v>
      </c>
      <c r="M30" s="8"/>
      <c r="N30" s="19" t="s">
        <v>176</v>
      </c>
      <c r="O30" s="20" t="s">
        <v>136</v>
      </c>
      <c r="P30" s="21">
        <v>335</v>
      </c>
      <c r="Q30" s="21" t="s">
        <v>66</v>
      </c>
      <c r="R30" s="16" t="s">
        <v>175</v>
      </c>
      <c r="S30" s="22">
        <v>43222</v>
      </c>
      <c r="T30" s="22">
        <v>45412</v>
      </c>
      <c r="U30" s="8" t="s">
        <v>1</v>
      </c>
      <c r="V30" s="23">
        <v>45047</v>
      </c>
      <c r="W30" s="23">
        <v>45413</v>
      </c>
      <c r="X30" s="24" t="s">
        <v>1</v>
      </c>
      <c r="Y30" s="16" t="s">
        <v>0</v>
      </c>
      <c r="Z30" s="13"/>
    </row>
    <row r="31" spans="1:26" ht="22.5" x14ac:dyDescent="0.25">
      <c r="A31" s="8" t="s">
        <v>132</v>
      </c>
      <c r="B31" s="13" t="s">
        <v>276</v>
      </c>
      <c r="C31" s="14">
        <v>800231215</v>
      </c>
      <c r="D31" s="15" t="s">
        <v>179</v>
      </c>
      <c r="E31" s="13" t="s">
        <v>130</v>
      </c>
      <c r="F31" s="16">
        <v>0</v>
      </c>
      <c r="G31" s="17" t="s">
        <v>178</v>
      </c>
      <c r="H31" s="14">
        <v>800231215</v>
      </c>
      <c r="I31" s="18" t="s">
        <v>437</v>
      </c>
      <c r="J31" s="8" t="s">
        <v>128</v>
      </c>
      <c r="K31" s="13" t="s">
        <v>177</v>
      </c>
      <c r="L31" s="8">
        <v>78891385</v>
      </c>
      <c r="M31" s="8"/>
      <c r="N31" s="19" t="s">
        <v>176</v>
      </c>
      <c r="O31" s="20" t="s">
        <v>136</v>
      </c>
      <c r="P31" s="21">
        <v>339</v>
      </c>
      <c r="Q31" s="21" t="s">
        <v>63</v>
      </c>
      <c r="R31" s="16" t="s">
        <v>175</v>
      </c>
      <c r="S31" s="22">
        <v>43222</v>
      </c>
      <c r="T31" s="22">
        <v>45412</v>
      </c>
      <c r="U31" s="8" t="s">
        <v>1</v>
      </c>
      <c r="V31" s="23">
        <v>45047</v>
      </c>
      <c r="W31" s="23">
        <v>45413</v>
      </c>
      <c r="X31" s="24" t="s">
        <v>1</v>
      </c>
      <c r="Y31" s="16" t="s">
        <v>0</v>
      </c>
      <c r="Z31" s="13"/>
    </row>
    <row r="32" spans="1:26" ht="22.5" x14ac:dyDescent="0.25">
      <c r="A32" s="8" t="s">
        <v>132</v>
      </c>
      <c r="B32" s="13" t="s">
        <v>276</v>
      </c>
      <c r="C32" s="14">
        <v>800231215</v>
      </c>
      <c r="D32" s="15" t="s">
        <v>179</v>
      </c>
      <c r="E32" s="13" t="s">
        <v>130</v>
      </c>
      <c r="F32" s="16">
        <v>0</v>
      </c>
      <c r="G32" s="17" t="s">
        <v>178</v>
      </c>
      <c r="H32" s="14">
        <v>800231215</v>
      </c>
      <c r="I32" s="18" t="s">
        <v>437</v>
      </c>
      <c r="J32" s="8" t="s">
        <v>128</v>
      </c>
      <c r="K32" s="13" t="s">
        <v>177</v>
      </c>
      <c r="L32" s="8">
        <v>78891385</v>
      </c>
      <c r="M32" s="8"/>
      <c r="N32" s="19" t="s">
        <v>176</v>
      </c>
      <c r="O32" s="20" t="s">
        <v>136</v>
      </c>
      <c r="P32" s="21">
        <v>340</v>
      </c>
      <c r="Q32" s="21" t="s">
        <v>62</v>
      </c>
      <c r="R32" s="16" t="s">
        <v>175</v>
      </c>
      <c r="S32" s="22">
        <v>43222</v>
      </c>
      <c r="T32" s="22">
        <v>45412</v>
      </c>
      <c r="U32" s="8" t="s">
        <v>1</v>
      </c>
      <c r="V32" s="23">
        <v>45047</v>
      </c>
      <c r="W32" s="23">
        <v>45413</v>
      </c>
      <c r="X32" s="24" t="s">
        <v>1</v>
      </c>
      <c r="Y32" s="16" t="s">
        <v>0</v>
      </c>
      <c r="Z32" s="13"/>
    </row>
    <row r="33" spans="1:26" ht="22.5" x14ac:dyDescent="0.25">
      <c r="A33" s="8" t="s">
        <v>132</v>
      </c>
      <c r="B33" s="13" t="s">
        <v>276</v>
      </c>
      <c r="C33" s="14">
        <v>800231215</v>
      </c>
      <c r="D33" s="15" t="s">
        <v>179</v>
      </c>
      <c r="E33" s="13" t="s">
        <v>130</v>
      </c>
      <c r="F33" s="16">
        <v>0</v>
      </c>
      <c r="G33" s="17" t="s">
        <v>178</v>
      </c>
      <c r="H33" s="14">
        <v>800231215</v>
      </c>
      <c r="I33" s="18" t="s">
        <v>437</v>
      </c>
      <c r="J33" s="8" t="s">
        <v>128</v>
      </c>
      <c r="K33" s="13" t="s">
        <v>177</v>
      </c>
      <c r="L33" s="8">
        <v>78891385</v>
      </c>
      <c r="M33" s="8"/>
      <c r="N33" s="19" t="s">
        <v>176</v>
      </c>
      <c r="O33" s="20" t="s">
        <v>136</v>
      </c>
      <c r="P33" s="21">
        <v>342</v>
      </c>
      <c r="Q33" s="21" t="s">
        <v>61</v>
      </c>
      <c r="R33" s="16" t="s">
        <v>175</v>
      </c>
      <c r="S33" s="22">
        <v>43222</v>
      </c>
      <c r="T33" s="22">
        <v>45412</v>
      </c>
      <c r="U33" s="8" t="s">
        <v>1</v>
      </c>
      <c r="V33" s="23">
        <v>45047</v>
      </c>
      <c r="W33" s="23">
        <v>45413</v>
      </c>
      <c r="X33" s="24" t="s">
        <v>1</v>
      </c>
      <c r="Y33" s="16" t="s">
        <v>0</v>
      </c>
      <c r="Z33" s="13"/>
    </row>
    <row r="34" spans="1:26" ht="22.5" x14ac:dyDescent="0.25">
      <c r="A34" s="8" t="s">
        <v>132</v>
      </c>
      <c r="B34" s="13" t="s">
        <v>276</v>
      </c>
      <c r="C34" s="14">
        <v>800231215</v>
      </c>
      <c r="D34" s="15" t="s">
        <v>179</v>
      </c>
      <c r="E34" s="13" t="s">
        <v>130</v>
      </c>
      <c r="F34" s="16">
        <v>0</v>
      </c>
      <c r="G34" s="17" t="s">
        <v>178</v>
      </c>
      <c r="H34" s="14">
        <v>800231215</v>
      </c>
      <c r="I34" s="18" t="s">
        <v>437</v>
      </c>
      <c r="J34" s="8" t="s">
        <v>128</v>
      </c>
      <c r="K34" s="13" t="s">
        <v>177</v>
      </c>
      <c r="L34" s="8">
        <v>78891385</v>
      </c>
      <c r="M34" s="8"/>
      <c r="N34" s="19" t="s">
        <v>176</v>
      </c>
      <c r="O34" s="20" t="s">
        <v>136</v>
      </c>
      <c r="P34" s="21">
        <v>344</v>
      </c>
      <c r="Q34" s="21" t="s">
        <v>60</v>
      </c>
      <c r="R34" s="16" t="s">
        <v>175</v>
      </c>
      <c r="S34" s="22">
        <v>43222</v>
      </c>
      <c r="T34" s="22">
        <v>45412</v>
      </c>
      <c r="U34" s="8" t="s">
        <v>1</v>
      </c>
      <c r="V34" s="23">
        <v>45047</v>
      </c>
      <c r="W34" s="23">
        <v>45413</v>
      </c>
      <c r="X34" s="24" t="s">
        <v>1</v>
      </c>
      <c r="Y34" s="16" t="s">
        <v>0</v>
      </c>
      <c r="Z34" s="13"/>
    </row>
    <row r="35" spans="1:26" ht="22.5" x14ac:dyDescent="0.25">
      <c r="A35" s="8" t="s">
        <v>132</v>
      </c>
      <c r="B35" s="13" t="s">
        <v>276</v>
      </c>
      <c r="C35" s="14">
        <v>800231215</v>
      </c>
      <c r="D35" s="15" t="s">
        <v>179</v>
      </c>
      <c r="E35" s="13" t="s">
        <v>130</v>
      </c>
      <c r="F35" s="16">
        <v>0</v>
      </c>
      <c r="G35" s="17" t="s">
        <v>178</v>
      </c>
      <c r="H35" s="14">
        <v>800231215</v>
      </c>
      <c r="I35" s="18" t="s">
        <v>437</v>
      </c>
      <c r="J35" s="8" t="s">
        <v>128</v>
      </c>
      <c r="K35" s="13" t="s">
        <v>177</v>
      </c>
      <c r="L35" s="8">
        <v>78891385</v>
      </c>
      <c r="M35" s="8"/>
      <c r="N35" s="19" t="s">
        <v>176</v>
      </c>
      <c r="O35" s="20" t="s">
        <v>136</v>
      </c>
      <c r="P35" s="21">
        <v>355</v>
      </c>
      <c r="Q35" s="21" t="s">
        <v>57</v>
      </c>
      <c r="R35" s="16" t="s">
        <v>175</v>
      </c>
      <c r="S35" s="22">
        <v>43222</v>
      </c>
      <c r="T35" s="22">
        <v>45412</v>
      </c>
      <c r="U35" s="8" t="s">
        <v>1</v>
      </c>
      <c r="V35" s="23">
        <v>45047</v>
      </c>
      <c r="W35" s="23">
        <v>45413</v>
      </c>
      <c r="X35" s="24" t="s">
        <v>1</v>
      </c>
      <c r="Y35" s="16" t="s">
        <v>0</v>
      </c>
      <c r="Z35" s="13"/>
    </row>
    <row r="36" spans="1:26" ht="22.5" x14ac:dyDescent="0.25">
      <c r="A36" s="8" t="s">
        <v>132</v>
      </c>
      <c r="B36" s="13" t="s">
        <v>276</v>
      </c>
      <c r="C36" s="14">
        <v>800231215</v>
      </c>
      <c r="D36" s="15" t="s">
        <v>179</v>
      </c>
      <c r="E36" s="13" t="s">
        <v>130</v>
      </c>
      <c r="F36" s="16">
        <v>0</v>
      </c>
      <c r="G36" s="17" t="s">
        <v>178</v>
      </c>
      <c r="H36" s="14">
        <v>800231215</v>
      </c>
      <c r="I36" s="18" t="s">
        <v>437</v>
      </c>
      <c r="J36" s="8" t="s">
        <v>128</v>
      </c>
      <c r="K36" s="13" t="s">
        <v>177</v>
      </c>
      <c r="L36" s="8">
        <v>78891385</v>
      </c>
      <c r="M36" s="8"/>
      <c r="N36" s="19" t="s">
        <v>176</v>
      </c>
      <c r="O36" s="20" t="s">
        <v>136</v>
      </c>
      <c r="P36" s="21">
        <v>361</v>
      </c>
      <c r="Q36" s="21" t="s">
        <v>55</v>
      </c>
      <c r="R36" s="16" t="s">
        <v>175</v>
      </c>
      <c r="S36" s="22">
        <v>43222</v>
      </c>
      <c r="T36" s="22">
        <v>45412</v>
      </c>
      <c r="U36" s="8" t="s">
        <v>1</v>
      </c>
      <c r="V36" s="23">
        <v>45047</v>
      </c>
      <c r="W36" s="23">
        <v>45413</v>
      </c>
      <c r="X36" s="24" t="s">
        <v>1</v>
      </c>
      <c r="Y36" s="16" t="s">
        <v>0</v>
      </c>
      <c r="Z36" s="13"/>
    </row>
    <row r="37" spans="1:26" ht="22.5" x14ac:dyDescent="0.25">
      <c r="A37" s="8" t="s">
        <v>132</v>
      </c>
      <c r="B37" s="13" t="s">
        <v>276</v>
      </c>
      <c r="C37" s="14">
        <v>800231215</v>
      </c>
      <c r="D37" s="15" t="s">
        <v>179</v>
      </c>
      <c r="E37" s="13" t="s">
        <v>130</v>
      </c>
      <c r="F37" s="16">
        <v>0</v>
      </c>
      <c r="G37" s="17" t="s">
        <v>178</v>
      </c>
      <c r="H37" s="14">
        <v>800231215</v>
      </c>
      <c r="I37" s="18" t="s">
        <v>437</v>
      </c>
      <c r="J37" s="8" t="s">
        <v>128</v>
      </c>
      <c r="K37" s="13" t="s">
        <v>177</v>
      </c>
      <c r="L37" s="8">
        <v>78891385</v>
      </c>
      <c r="M37" s="8"/>
      <c r="N37" s="19" t="s">
        <v>176</v>
      </c>
      <c r="O37" s="20" t="s">
        <v>136</v>
      </c>
      <c r="P37" s="21">
        <v>387</v>
      </c>
      <c r="Q37" s="21" t="s">
        <v>41</v>
      </c>
      <c r="R37" s="16" t="s">
        <v>175</v>
      </c>
      <c r="S37" s="22">
        <v>43222</v>
      </c>
      <c r="T37" s="22">
        <v>45412</v>
      </c>
      <c r="U37" s="8" t="s">
        <v>1</v>
      </c>
      <c r="V37" s="23">
        <v>45047</v>
      </c>
      <c r="W37" s="23">
        <v>45413</v>
      </c>
      <c r="X37" s="24" t="s">
        <v>1</v>
      </c>
      <c r="Y37" s="16" t="s">
        <v>0</v>
      </c>
      <c r="Z37" s="13"/>
    </row>
    <row r="38" spans="1:26" ht="22.5" x14ac:dyDescent="0.25">
      <c r="A38" s="8" t="s">
        <v>132</v>
      </c>
      <c r="B38" s="13" t="s">
        <v>276</v>
      </c>
      <c r="C38" s="14">
        <v>800231215</v>
      </c>
      <c r="D38" s="15" t="s">
        <v>179</v>
      </c>
      <c r="E38" s="13" t="s">
        <v>130</v>
      </c>
      <c r="F38" s="16">
        <v>0</v>
      </c>
      <c r="G38" s="17" t="s">
        <v>178</v>
      </c>
      <c r="H38" s="14">
        <v>800231215</v>
      </c>
      <c r="I38" s="18" t="s">
        <v>437</v>
      </c>
      <c r="J38" s="8" t="s">
        <v>128</v>
      </c>
      <c r="K38" s="13" t="s">
        <v>177</v>
      </c>
      <c r="L38" s="8">
        <v>78891385</v>
      </c>
      <c r="M38" s="8"/>
      <c r="N38" s="19" t="s">
        <v>176</v>
      </c>
      <c r="O38" s="20" t="s">
        <v>136</v>
      </c>
      <c r="P38" s="21">
        <v>407</v>
      </c>
      <c r="Q38" s="21" t="s">
        <v>180</v>
      </c>
      <c r="R38" s="16" t="s">
        <v>175</v>
      </c>
      <c r="S38" s="22">
        <v>43222</v>
      </c>
      <c r="T38" s="22">
        <v>45412</v>
      </c>
      <c r="U38" s="8" t="s">
        <v>1</v>
      </c>
      <c r="V38" s="23">
        <v>45047</v>
      </c>
      <c r="W38" s="23">
        <v>45413</v>
      </c>
      <c r="X38" s="24" t="s">
        <v>1</v>
      </c>
      <c r="Y38" s="16" t="s">
        <v>0</v>
      </c>
      <c r="Z38" s="13"/>
    </row>
    <row r="39" spans="1:26" ht="22.5" x14ac:dyDescent="0.25">
      <c r="A39" s="8" t="s">
        <v>132</v>
      </c>
      <c r="B39" s="13" t="s">
        <v>276</v>
      </c>
      <c r="C39" s="14">
        <v>800231215</v>
      </c>
      <c r="D39" s="15" t="s">
        <v>179</v>
      </c>
      <c r="E39" s="13" t="s">
        <v>130</v>
      </c>
      <c r="F39" s="16">
        <v>0</v>
      </c>
      <c r="G39" s="17" t="s">
        <v>178</v>
      </c>
      <c r="H39" s="14">
        <v>800231215</v>
      </c>
      <c r="I39" s="18" t="s">
        <v>437</v>
      </c>
      <c r="J39" s="8" t="s">
        <v>128</v>
      </c>
      <c r="K39" s="13" t="s">
        <v>177</v>
      </c>
      <c r="L39" s="8">
        <v>78891385</v>
      </c>
      <c r="M39" s="8"/>
      <c r="N39" s="19" t="s">
        <v>176</v>
      </c>
      <c r="O39" s="8" t="s">
        <v>139</v>
      </c>
      <c r="P39" s="21">
        <v>1102</v>
      </c>
      <c r="Q39" s="21" t="s">
        <v>401</v>
      </c>
      <c r="R39" s="16" t="s">
        <v>175</v>
      </c>
      <c r="S39" s="22">
        <v>43222</v>
      </c>
      <c r="T39" s="22">
        <v>45412</v>
      </c>
      <c r="U39" s="8" t="s">
        <v>1</v>
      </c>
      <c r="V39" s="23">
        <v>45047</v>
      </c>
      <c r="W39" s="23">
        <v>45413</v>
      </c>
      <c r="X39" s="24" t="s">
        <v>1</v>
      </c>
      <c r="Y39" s="16" t="s">
        <v>0</v>
      </c>
      <c r="Z39" s="13"/>
    </row>
    <row r="40" spans="1:26" ht="22.5" x14ac:dyDescent="0.25">
      <c r="A40" s="8" t="s">
        <v>132</v>
      </c>
      <c r="B40" s="13" t="s">
        <v>276</v>
      </c>
      <c r="C40" s="14">
        <v>800231215</v>
      </c>
      <c r="D40" s="15" t="s">
        <v>179</v>
      </c>
      <c r="E40" s="13" t="s">
        <v>130</v>
      </c>
      <c r="F40" s="16">
        <v>0</v>
      </c>
      <c r="G40" s="17" t="s">
        <v>178</v>
      </c>
      <c r="H40" s="14">
        <v>800231215</v>
      </c>
      <c r="I40" s="18" t="s">
        <v>437</v>
      </c>
      <c r="J40" s="8" t="s">
        <v>128</v>
      </c>
      <c r="K40" s="13" t="s">
        <v>177</v>
      </c>
      <c r="L40" s="8">
        <v>78891385</v>
      </c>
      <c r="M40" s="8"/>
      <c r="N40" s="19" t="s">
        <v>176</v>
      </c>
      <c r="O40" s="20" t="s">
        <v>136</v>
      </c>
      <c r="P40" s="21">
        <v>1103</v>
      </c>
      <c r="Q40" s="21" t="s">
        <v>402</v>
      </c>
      <c r="R40" s="16" t="s">
        <v>175</v>
      </c>
      <c r="S40" s="22">
        <v>43222</v>
      </c>
      <c r="T40" s="22">
        <v>45412</v>
      </c>
      <c r="U40" s="8" t="s">
        <v>1</v>
      </c>
      <c r="V40" s="23">
        <v>45047</v>
      </c>
      <c r="W40" s="23">
        <v>45413</v>
      </c>
      <c r="X40" s="24" t="s">
        <v>1</v>
      </c>
      <c r="Y40" s="16" t="s">
        <v>0</v>
      </c>
      <c r="Z40" s="13"/>
    </row>
    <row r="41" spans="1:26" ht="22.5" x14ac:dyDescent="0.25">
      <c r="A41" s="8" t="s">
        <v>132</v>
      </c>
      <c r="B41" s="13" t="s">
        <v>276</v>
      </c>
      <c r="C41" s="14">
        <v>800231215</v>
      </c>
      <c r="D41" s="15" t="s">
        <v>179</v>
      </c>
      <c r="E41" s="13" t="s">
        <v>130</v>
      </c>
      <c r="F41" s="16">
        <v>0</v>
      </c>
      <c r="G41" s="17" t="s">
        <v>178</v>
      </c>
      <c r="H41" s="14">
        <v>800231215</v>
      </c>
      <c r="I41" s="18" t="s">
        <v>437</v>
      </c>
      <c r="J41" s="8" t="s">
        <v>128</v>
      </c>
      <c r="K41" s="13" t="s">
        <v>177</v>
      </c>
      <c r="L41" s="8">
        <v>78891385</v>
      </c>
      <c r="M41" s="8"/>
      <c r="N41" s="19" t="s">
        <v>176</v>
      </c>
      <c r="O41" s="20" t="s">
        <v>136</v>
      </c>
      <c r="P41" s="21">
        <v>1104</v>
      </c>
      <c r="Q41" s="21" t="s">
        <v>400</v>
      </c>
      <c r="R41" s="16" t="s">
        <v>175</v>
      </c>
      <c r="S41" s="22">
        <v>43222</v>
      </c>
      <c r="T41" s="22">
        <v>45412</v>
      </c>
      <c r="U41" s="8" t="s">
        <v>1</v>
      </c>
      <c r="V41" s="23">
        <v>45047</v>
      </c>
      <c r="W41" s="23">
        <v>45413</v>
      </c>
      <c r="X41" s="24" t="s">
        <v>1</v>
      </c>
      <c r="Y41" s="16" t="s">
        <v>0</v>
      </c>
      <c r="Z41" s="13"/>
    </row>
    <row r="42" spans="1:26" ht="22.5" x14ac:dyDescent="0.25">
      <c r="A42" s="8" t="s">
        <v>132</v>
      </c>
      <c r="B42" s="13" t="s">
        <v>276</v>
      </c>
      <c r="C42" s="14">
        <v>800231215</v>
      </c>
      <c r="D42" s="15" t="s">
        <v>179</v>
      </c>
      <c r="E42" s="13" t="s">
        <v>130</v>
      </c>
      <c r="F42" s="16">
        <v>0</v>
      </c>
      <c r="G42" s="17" t="s">
        <v>178</v>
      </c>
      <c r="H42" s="14">
        <v>800231215</v>
      </c>
      <c r="I42" s="18" t="s">
        <v>437</v>
      </c>
      <c r="J42" s="8" t="s">
        <v>128</v>
      </c>
      <c r="K42" s="13" t="s">
        <v>177</v>
      </c>
      <c r="L42" s="8">
        <v>78891385</v>
      </c>
      <c r="M42" s="8"/>
      <c r="N42" s="19" t="s">
        <v>176</v>
      </c>
      <c r="O42" s="20" t="s">
        <v>136</v>
      </c>
      <c r="P42" s="21">
        <v>706</v>
      </c>
      <c r="Q42" s="21" t="s">
        <v>31</v>
      </c>
      <c r="R42" s="16" t="s">
        <v>175</v>
      </c>
      <c r="S42" s="22">
        <v>43222</v>
      </c>
      <c r="T42" s="22">
        <v>45412</v>
      </c>
      <c r="U42" s="8" t="s">
        <v>1</v>
      </c>
      <c r="V42" s="23">
        <v>45047</v>
      </c>
      <c r="W42" s="23">
        <v>45413</v>
      </c>
      <c r="X42" s="24" t="s">
        <v>1</v>
      </c>
      <c r="Y42" s="16" t="s">
        <v>0</v>
      </c>
      <c r="Z42" s="13"/>
    </row>
    <row r="43" spans="1:26" ht="22.5" x14ac:dyDescent="0.25">
      <c r="A43" s="8" t="s">
        <v>132</v>
      </c>
      <c r="B43" s="13" t="s">
        <v>276</v>
      </c>
      <c r="C43" s="14">
        <v>800231215</v>
      </c>
      <c r="D43" s="15" t="s">
        <v>179</v>
      </c>
      <c r="E43" s="13" t="s">
        <v>130</v>
      </c>
      <c r="F43" s="16">
        <v>0</v>
      </c>
      <c r="G43" s="17" t="s">
        <v>178</v>
      </c>
      <c r="H43" s="14">
        <v>800231215</v>
      </c>
      <c r="I43" s="18" t="s">
        <v>437</v>
      </c>
      <c r="J43" s="8" t="s">
        <v>128</v>
      </c>
      <c r="K43" s="13" t="s">
        <v>177</v>
      </c>
      <c r="L43" s="8">
        <v>78891385</v>
      </c>
      <c r="M43" s="8"/>
      <c r="N43" s="19" t="s">
        <v>176</v>
      </c>
      <c r="O43" s="20" t="s">
        <v>136</v>
      </c>
      <c r="P43" s="21">
        <v>712</v>
      </c>
      <c r="Q43" s="21" t="s">
        <v>27</v>
      </c>
      <c r="R43" s="16" t="s">
        <v>175</v>
      </c>
      <c r="S43" s="22">
        <v>43222</v>
      </c>
      <c r="T43" s="22">
        <v>45412</v>
      </c>
      <c r="U43" s="8" t="s">
        <v>1</v>
      </c>
      <c r="V43" s="23">
        <v>45047</v>
      </c>
      <c r="W43" s="23">
        <v>45413</v>
      </c>
      <c r="X43" s="24" t="s">
        <v>1</v>
      </c>
      <c r="Y43" s="16" t="s">
        <v>0</v>
      </c>
      <c r="Z43" s="13"/>
    </row>
    <row r="44" spans="1:26" ht="22.5" x14ac:dyDescent="0.25">
      <c r="A44" s="8" t="s">
        <v>132</v>
      </c>
      <c r="B44" s="13" t="s">
        <v>276</v>
      </c>
      <c r="C44" s="14">
        <v>800231215</v>
      </c>
      <c r="D44" s="15" t="s">
        <v>179</v>
      </c>
      <c r="E44" s="13" t="s">
        <v>130</v>
      </c>
      <c r="F44" s="16">
        <v>0</v>
      </c>
      <c r="G44" s="17" t="s">
        <v>178</v>
      </c>
      <c r="H44" s="14">
        <v>800231215</v>
      </c>
      <c r="I44" s="18" t="s">
        <v>437</v>
      </c>
      <c r="J44" s="8" t="s">
        <v>128</v>
      </c>
      <c r="K44" s="13" t="s">
        <v>177</v>
      </c>
      <c r="L44" s="8">
        <v>78891385</v>
      </c>
      <c r="M44" s="8"/>
      <c r="N44" s="19" t="s">
        <v>176</v>
      </c>
      <c r="O44" s="20" t="s">
        <v>136</v>
      </c>
      <c r="P44" s="21">
        <v>714</v>
      </c>
      <c r="Q44" s="21" t="s">
        <v>25</v>
      </c>
      <c r="R44" s="16" t="s">
        <v>175</v>
      </c>
      <c r="S44" s="22">
        <v>43222</v>
      </c>
      <c r="T44" s="22">
        <v>45412</v>
      </c>
      <c r="U44" s="8" t="s">
        <v>1</v>
      </c>
      <c r="V44" s="23">
        <v>45047</v>
      </c>
      <c r="W44" s="23">
        <v>45413</v>
      </c>
      <c r="X44" s="24" t="s">
        <v>1</v>
      </c>
      <c r="Y44" s="16" t="s">
        <v>0</v>
      </c>
      <c r="Z44" s="13"/>
    </row>
    <row r="45" spans="1:26" ht="22.5" x14ac:dyDescent="0.25">
      <c r="A45" s="8" t="s">
        <v>132</v>
      </c>
      <c r="B45" s="13" t="s">
        <v>276</v>
      </c>
      <c r="C45" s="14">
        <v>800231215</v>
      </c>
      <c r="D45" s="15" t="s">
        <v>179</v>
      </c>
      <c r="E45" s="13" t="s">
        <v>130</v>
      </c>
      <c r="F45" s="16">
        <v>0</v>
      </c>
      <c r="G45" s="17" t="s">
        <v>178</v>
      </c>
      <c r="H45" s="14">
        <v>800231215</v>
      </c>
      <c r="I45" s="18" t="s">
        <v>437</v>
      </c>
      <c r="J45" s="8" t="s">
        <v>128</v>
      </c>
      <c r="K45" s="13" t="s">
        <v>177</v>
      </c>
      <c r="L45" s="8">
        <v>78891385</v>
      </c>
      <c r="M45" s="8"/>
      <c r="N45" s="19" t="s">
        <v>176</v>
      </c>
      <c r="O45" s="20" t="s">
        <v>136</v>
      </c>
      <c r="P45" s="21">
        <v>729</v>
      </c>
      <c r="Q45" s="21" t="s">
        <v>18</v>
      </c>
      <c r="R45" s="16" t="s">
        <v>175</v>
      </c>
      <c r="S45" s="22">
        <v>43222</v>
      </c>
      <c r="T45" s="22">
        <v>45412</v>
      </c>
      <c r="U45" s="8" t="s">
        <v>1</v>
      </c>
      <c r="V45" s="23">
        <v>45047</v>
      </c>
      <c r="W45" s="23">
        <v>45413</v>
      </c>
      <c r="X45" s="24" t="s">
        <v>1</v>
      </c>
      <c r="Y45" s="16" t="s">
        <v>0</v>
      </c>
      <c r="Z45" s="13"/>
    </row>
    <row r="46" spans="1:26" ht="22.5" x14ac:dyDescent="0.25">
      <c r="A46" s="8" t="s">
        <v>132</v>
      </c>
      <c r="B46" s="13" t="s">
        <v>276</v>
      </c>
      <c r="C46" s="14">
        <v>800231215</v>
      </c>
      <c r="D46" s="15" t="s">
        <v>179</v>
      </c>
      <c r="E46" s="13" t="s">
        <v>130</v>
      </c>
      <c r="F46" s="16">
        <v>0</v>
      </c>
      <c r="G46" s="17" t="s">
        <v>178</v>
      </c>
      <c r="H46" s="14">
        <v>800231215</v>
      </c>
      <c r="I46" s="18" t="s">
        <v>437</v>
      </c>
      <c r="J46" s="8" t="s">
        <v>128</v>
      </c>
      <c r="K46" s="13" t="s">
        <v>177</v>
      </c>
      <c r="L46" s="8">
        <v>78891385</v>
      </c>
      <c r="M46" s="8"/>
      <c r="N46" s="19" t="s">
        <v>176</v>
      </c>
      <c r="O46" s="20" t="s">
        <v>136</v>
      </c>
      <c r="P46" s="21">
        <v>739</v>
      </c>
      <c r="Q46" s="21" t="s">
        <v>13</v>
      </c>
      <c r="R46" s="16" t="s">
        <v>175</v>
      </c>
      <c r="S46" s="22">
        <v>43222</v>
      </c>
      <c r="T46" s="22">
        <v>45412</v>
      </c>
      <c r="U46" s="8" t="s">
        <v>1</v>
      </c>
      <c r="V46" s="23">
        <v>45047</v>
      </c>
      <c r="W46" s="23">
        <v>45413</v>
      </c>
      <c r="X46" s="24" t="s">
        <v>1</v>
      </c>
      <c r="Y46" s="16" t="s">
        <v>0</v>
      </c>
      <c r="Z46" s="13"/>
    </row>
    <row r="47" spans="1:26" ht="22.5" x14ac:dyDescent="0.25">
      <c r="A47" s="8" t="s">
        <v>132</v>
      </c>
      <c r="B47" s="13" t="s">
        <v>276</v>
      </c>
      <c r="C47" s="14">
        <v>800231215</v>
      </c>
      <c r="D47" s="15" t="s">
        <v>179</v>
      </c>
      <c r="E47" s="13" t="s">
        <v>130</v>
      </c>
      <c r="F47" s="16">
        <v>0</v>
      </c>
      <c r="G47" s="17" t="s">
        <v>178</v>
      </c>
      <c r="H47" s="14">
        <v>800231215</v>
      </c>
      <c r="I47" s="18" t="s">
        <v>437</v>
      </c>
      <c r="J47" s="8" t="s">
        <v>128</v>
      </c>
      <c r="K47" s="13" t="s">
        <v>177</v>
      </c>
      <c r="L47" s="8">
        <v>78891385</v>
      </c>
      <c r="M47" s="8"/>
      <c r="N47" s="19" t="s">
        <v>176</v>
      </c>
      <c r="O47" s="20" t="s">
        <v>136</v>
      </c>
      <c r="P47" s="21">
        <v>1101</v>
      </c>
      <c r="Q47" s="21" t="s">
        <v>403</v>
      </c>
      <c r="R47" s="16" t="s">
        <v>175</v>
      </c>
      <c r="S47" s="22">
        <v>43222</v>
      </c>
      <c r="T47" s="22">
        <v>45412</v>
      </c>
      <c r="U47" s="8" t="s">
        <v>1</v>
      </c>
      <c r="V47" s="23">
        <v>45047</v>
      </c>
      <c r="W47" s="23">
        <v>45413</v>
      </c>
      <c r="X47" s="24" t="s">
        <v>1</v>
      </c>
      <c r="Y47" s="16" t="s">
        <v>0</v>
      </c>
      <c r="Z47" s="13"/>
    </row>
    <row r="48" spans="1:26" ht="22.5" x14ac:dyDescent="0.25">
      <c r="A48" s="8" t="s">
        <v>132</v>
      </c>
      <c r="B48" s="13" t="s">
        <v>276</v>
      </c>
      <c r="C48" s="14">
        <v>800231215</v>
      </c>
      <c r="D48" s="15" t="s">
        <v>179</v>
      </c>
      <c r="E48" s="13" t="s">
        <v>130</v>
      </c>
      <c r="F48" s="16">
        <v>0</v>
      </c>
      <c r="G48" s="17" t="s">
        <v>178</v>
      </c>
      <c r="H48" s="14">
        <v>800231215</v>
      </c>
      <c r="I48" s="18" t="s">
        <v>437</v>
      </c>
      <c r="J48" s="8" t="s">
        <v>128</v>
      </c>
      <c r="K48" s="13" t="s">
        <v>177</v>
      </c>
      <c r="L48" s="8">
        <v>78891385</v>
      </c>
      <c r="M48" s="8"/>
      <c r="N48" s="19" t="s">
        <v>176</v>
      </c>
      <c r="O48" s="20" t="s">
        <v>136</v>
      </c>
      <c r="P48" s="21">
        <v>312</v>
      </c>
      <c r="Q48" s="21" t="s">
        <v>81</v>
      </c>
      <c r="R48" s="16" t="s">
        <v>175</v>
      </c>
      <c r="S48" s="22">
        <v>43222</v>
      </c>
      <c r="T48" s="22">
        <v>45412</v>
      </c>
      <c r="U48" s="8" t="s">
        <v>1</v>
      </c>
      <c r="V48" s="23">
        <v>45047</v>
      </c>
      <c r="W48" s="23">
        <v>45413</v>
      </c>
      <c r="X48" s="24" t="s">
        <v>1</v>
      </c>
      <c r="Y48" s="16" t="s">
        <v>0</v>
      </c>
      <c r="Z48" s="13"/>
    </row>
    <row r="49" spans="1:26" ht="22.5" x14ac:dyDescent="0.25">
      <c r="A49" s="8" t="s">
        <v>132</v>
      </c>
      <c r="B49" s="13" t="s">
        <v>276</v>
      </c>
      <c r="C49" s="14">
        <v>800231215</v>
      </c>
      <c r="D49" s="15" t="s">
        <v>179</v>
      </c>
      <c r="E49" s="13" t="s">
        <v>130</v>
      </c>
      <c r="F49" s="16">
        <v>0</v>
      </c>
      <c r="G49" s="17" t="s">
        <v>178</v>
      </c>
      <c r="H49" s="14">
        <v>800231215</v>
      </c>
      <c r="I49" s="18" t="s">
        <v>437</v>
      </c>
      <c r="J49" s="8" t="s">
        <v>128</v>
      </c>
      <c r="K49" s="13" t="s">
        <v>177</v>
      </c>
      <c r="L49" s="8">
        <v>78891385</v>
      </c>
      <c r="M49" s="8"/>
      <c r="N49" s="19" t="s">
        <v>176</v>
      </c>
      <c r="O49" s="20" t="s">
        <v>136</v>
      </c>
      <c r="P49" s="21">
        <v>328</v>
      </c>
      <c r="Q49" s="21" t="s">
        <v>73</v>
      </c>
      <c r="R49" s="16" t="s">
        <v>175</v>
      </c>
      <c r="S49" s="22">
        <v>43222</v>
      </c>
      <c r="T49" s="22">
        <v>45412</v>
      </c>
      <c r="U49" s="8" t="s">
        <v>1</v>
      </c>
      <c r="V49" s="23">
        <v>45047</v>
      </c>
      <c r="W49" s="23">
        <v>45413</v>
      </c>
      <c r="X49" s="24" t="s">
        <v>1</v>
      </c>
      <c r="Y49" s="16" t="s">
        <v>0</v>
      </c>
      <c r="Z49" s="13"/>
    </row>
    <row r="50" spans="1:26" ht="22.5" x14ac:dyDescent="0.25">
      <c r="A50" s="8" t="s">
        <v>132</v>
      </c>
      <c r="B50" s="13" t="s">
        <v>276</v>
      </c>
      <c r="C50" s="14">
        <v>800231215</v>
      </c>
      <c r="D50" s="15" t="s">
        <v>179</v>
      </c>
      <c r="E50" s="13" t="s">
        <v>130</v>
      </c>
      <c r="F50" s="16">
        <v>0</v>
      </c>
      <c r="G50" s="17" t="s">
        <v>178</v>
      </c>
      <c r="H50" s="14">
        <v>800231215</v>
      </c>
      <c r="I50" s="18" t="s">
        <v>437</v>
      </c>
      <c r="J50" s="8" t="s">
        <v>128</v>
      </c>
      <c r="K50" s="13" t="s">
        <v>177</v>
      </c>
      <c r="L50" s="8">
        <v>78891385</v>
      </c>
      <c r="M50" s="8"/>
      <c r="N50" s="19" t="s">
        <v>176</v>
      </c>
      <c r="O50" s="20" t="s">
        <v>136</v>
      </c>
      <c r="P50" s="21">
        <v>333</v>
      </c>
      <c r="Q50" s="21" t="s">
        <v>68</v>
      </c>
      <c r="R50" s="16" t="s">
        <v>175</v>
      </c>
      <c r="S50" s="22">
        <v>43222</v>
      </c>
      <c r="T50" s="22">
        <v>45412</v>
      </c>
      <c r="U50" s="8" t="s">
        <v>1</v>
      </c>
      <c r="V50" s="23">
        <v>45047</v>
      </c>
      <c r="W50" s="23">
        <v>45413</v>
      </c>
      <c r="X50" s="24" t="s">
        <v>1</v>
      </c>
      <c r="Y50" s="16" t="s">
        <v>0</v>
      </c>
      <c r="Z50" s="13"/>
    </row>
    <row r="51" spans="1:26" ht="22.5" x14ac:dyDescent="0.25">
      <c r="A51" s="8" t="s">
        <v>132</v>
      </c>
      <c r="B51" s="13" t="s">
        <v>276</v>
      </c>
      <c r="C51" s="14">
        <v>800231215</v>
      </c>
      <c r="D51" s="15" t="s">
        <v>179</v>
      </c>
      <c r="E51" s="13" t="s">
        <v>130</v>
      </c>
      <c r="F51" s="16">
        <v>0</v>
      </c>
      <c r="G51" s="17" t="s">
        <v>178</v>
      </c>
      <c r="H51" s="14">
        <v>800231215</v>
      </c>
      <c r="I51" s="18" t="s">
        <v>437</v>
      </c>
      <c r="J51" s="8" t="s">
        <v>128</v>
      </c>
      <c r="K51" s="13" t="s">
        <v>177</v>
      </c>
      <c r="L51" s="8">
        <v>78891385</v>
      </c>
      <c r="M51" s="8"/>
      <c r="N51" s="19" t="s">
        <v>176</v>
      </c>
      <c r="O51" s="20" t="s">
        <v>136</v>
      </c>
      <c r="P51" s="21">
        <v>334</v>
      </c>
      <c r="Q51" s="21" t="s">
        <v>67</v>
      </c>
      <c r="R51" s="16" t="s">
        <v>175</v>
      </c>
      <c r="S51" s="22">
        <v>43222</v>
      </c>
      <c r="T51" s="22">
        <v>45412</v>
      </c>
      <c r="U51" s="8" t="s">
        <v>1</v>
      </c>
      <c r="V51" s="23">
        <v>45047</v>
      </c>
      <c r="W51" s="23">
        <v>45413</v>
      </c>
      <c r="X51" s="24" t="s">
        <v>1</v>
      </c>
      <c r="Y51" s="16" t="s">
        <v>0</v>
      </c>
      <c r="Z51" s="13"/>
    </row>
    <row r="52" spans="1:26" ht="22.5" x14ac:dyDescent="0.25">
      <c r="A52" s="8" t="s">
        <v>132</v>
      </c>
      <c r="B52" s="13" t="s">
        <v>276</v>
      </c>
      <c r="C52" s="14">
        <v>800231215</v>
      </c>
      <c r="D52" s="15" t="s">
        <v>179</v>
      </c>
      <c r="E52" s="13" t="s">
        <v>130</v>
      </c>
      <c r="F52" s="16">
        <v>0</v>
      </c>
      <c r="G52" s="17" t="s">
        <v>178</v>
      </c>
      <c r="H52" s="14">
        <v>800231215</v>
      </c>
      <c r="I52" s="18" t="s">
        <v>437</v>
      </c>
      <c r="J52" s="8" t="s">
        <v>128</v>
      </c>
      <c r="K52" s="13" t="s">
        <v>177</v>
      </c>
      <c r="L52" s="8">
        <v>78891385</v>
      </c>
      <c r="M52" s="8"/>
      <c r="N52" s="19" t="s">
        <v>176</v>
      </c>
      <c r="O52" s="20" t="s">
        <v>136</v>
      </c>
      <c r="P52" s="21">
        <v>337</v>
      </c>
      <c r="Q52" s="21" t="s">
        <v>64</v>
      </c>
      <c r="R52" s="16" t="s">
        <v>175</v>
      </c>
      <c r="S52" s="22">
        <v>43222</v>
      </c>
      <c r="T52" s="22">
        <v>45412</v>
      </c>
      <c r="U52" s="8" t="s">
        <v>1</v>
      </c>
      <c r="V52" s="23">
        <v>45047</v>
      </c>
      <c r="W52" s="23">
        <v>45413</v>
      </c>
      <c r="X52" s="24" t="s">
        <v>1</v>
      </c>
      <c r="Y52" s="16" t="s">
        <v>0</v>
      </c>
      <c r="Z52" s="13"/>
    </row>
    <row r="53" spans="1:26" ht="22.5" x14ac:dyDescent="0.25">
      <c r="A53" s="8" t="s">
        <v>132</v>
      </c>
      <c r="B53" s="13" t="s">
        <v>276</v>
      </c>
      <c r="C53" s="14">
        <v>800231215</v>
      </c>
      <c r="D53" s="15" t="s">
        <v>179</v>
      </c>
      <c r="E53" s="13" t="s">
        <v>130</v>
      </c>
      <c r="F53" s="16">
        <v>0</v>
      </c>
      <c r="G53" s="17" t="s">
        <v>178</v>
      </c>
      <c r="H53" s="14">
        <v>800231215</v>
      </c>
      <c r="I53" s="18" t="s">
        <v>437</v>
      </c>
      <c r="J53" s="8" t="s">
        <v>128</v>
      </c>
      <c r="K53" s="13" t="s">
        <v>177</v>
      </c>
      <c r="L53" s="8">
        <v>78891385</v>
      </c>
      <c r="M53" s="8"/>
      <c r="N53" s="19" t="s">
        <v>176</v>
      </c>
      <c r="O53" s="20" t="s">
        <v>136</v>
      </c>
      <c r="P53" s="21">
        <v>344</v>
      </c>
      <c r="Q53" s="21" t="s">
        <v>60</v>
      </c>
      <c r="R53" s="16" t="s">
        <v>175</v>
      </c>
      <c r="S53" s="22">
        <v>43222</v>
      </c>
      <c r="T53" s="22">
        <v>45412</v>
      </c>
      <c r="U53" s="8" t="s">
        <v>1</v>
      </c>
      <c r="V53" s="23">
        <v>45047</v>
      </c>
      <c r="W53" s="23">
        <v>45413</v>
      </c>
      <c r="X53" s="24" t="s">
        <v>1</v>
      </c>
      <c r="Y53" s="16" t="s">
        <v>0</v>
      </c>
      <c r="Z53" s="13"/>
    </row>
    <row r="54" spans="1:26" ht="22.5" x14ac:dyDescent="0.25">
      <c r="A54" s="8" t="s">
        <v>132</v>
      </c>
      <c r="B54" s="13" t="s">
        <v>276</v>
      </c>
      <c r="C54" s="14">
        <v>800231215</v>
      </c>
      <c r="D54" s="15" t="s">
        <v>179</v>
      </c>
      <c r="E54" s="13" t="s">
        <v>130</v>
      </c>
      <c r="F54" s="16">
        <v>0</v>
      </c>
      <c r="G54" s="17" t="s">
        <v>178</v>
      </c>
      <c r="H54" s="14">
        <v>800231215</v>
      </c>
      <c r="I54" s="18" t="s">
        <v>437</v>
      </c>
      <c r="J54" s="8" t="s">
        <v>128</v>
      </c>
      <c r="K54" s="13" t="s">
        <v>177</v>
      </c>
      <c r="L54" s="8">
        <v>78891385</v>
      </c>
      <c r="M54" s="8"/>
      <c r="N54" s="19" t="s">
        <v>176</v>
      </c>
      <c r="O54" s="20" t="s">
        <v>136</v>
      </c>
      <c r="P54" s="21">
        <v>728</v>
      </c>
      <c r="Q54" s="21" t="s">
        <v>19</v>
      </c>
      <c r="R54" s="16" t="s">
        <v>175</v>
      </c>
      <c r="S54" s="22">
        <v>43222</v>
      </c>
      <c r="T54" s="22">
        <v>45412</v>
      </c>
      <c r="U54" s="8" t="s">
        <v>1</v>
      </c>
      <c r="V54" s="23">
        <v>45047</v>
      </c>
      <c r="W54" s="23">
        <v>45413</v>
      </c>
      <c r="X54" s="24" t="s">
        <v>1</v>
      </c>
      <c r="Y54" s="16" t="s">
        <v>0</v>
      </c>
      <c r="Z54" s="13"/>
    </row>
    <row r="55" spans="1:26" ht="22.5" x14ac:dyDescent="0.25">
      <c r="A55" s="8" t="s">
        <v>132</v>
      </c>
      <c r="B55" s="13" t="s">
        <v>276</v>
      </c>
      <c r="C55" s="14">
        <v>800231215</v>
      </c>
      <c r="D55" s="15" t="s">
        <v>179</v>
      </c>
      <c r="E55" s="13" t="s">
        <v>130</v>
      </c>
      <c r="F55" s="16">
        <v>0</v>
      </c>
      <c r="G55" s="17" t="s">
        <v>178</v>
      </c>
      <c r="H55" s="14">
        <v>800231215</v>
      </c>
      <c r="I55" s="18" t="s">
        <v>437</v>
      </c>
      <c r="J55" s="8" t="s">
        <v>128</v>
      </c>
      <c r="K55" s="13" t="s">
        <v>177</v>
      </c>
      <c r="L55" s="8">
        <v>78891385</v>
      </c>
      <c r="M55" s="8"/>
      <c r="N55" s="19" t="s">
        <v>176</v>
      </c>
      <c r="O55" s="20" t="s">
        <v>136</v>
      </c>
      <c r="P55" s="21">
        <v>740</v>
      </c>
      <c r="Q55" s="21" t="s">
        <v>12</v>
      </c>
      <c r="R55" s="16" t="s">
        <v>175</v>
      </c>
      <c r="S55" s="22">
        <v>43222</v>
      </c>
      <c r="T55" s="22">
        <v>45412</v>
      </c>
      <c r="U55" s="8" t="s">
        <v>1</v>
      </c>
      <c r="V55" s="23">
        <v>45047</v>
      </c>
      <c r="W55" s="23">
        <v>45413</v>
      </c>
      <c r="X55" s="24" t="s">
        <v>1</v>
      </c>
      <c r="Y55" s="16" t="s">
        <v>0</v>
      </c>
      <c r="Z55" s="13"/>
    </row>
    <row r="56" spans="1:26" ht="22.5" x14ac:dyDescent="0.25">
      <c r="A56" s="8" t="s">
        <v>132</v>
      </c>
      <c r="B56" s="13" t="s">
        <v>276</v>
      </c>
      <c r="C56" s="14">
        <v>800231215</v>
      </c>
      <c r="D56" s="15" t="s">
        <v>179</v>
      </c>
      <c r="E56" s="13" t="s">
        <v>130</v>
      </c>
      <c r="F56" s="16">
        <v>0</v>
      </c>
      <c r="G56" s="17" t="s">
        <v>178</v>
      </c>
      <c r="H56" s="14">
        <v>800231215</v>
      </c>
      <c r="I56" s="18" t="s">
        <v>437</v>
      </c>
      <c r="J56" s="8" t="s">
        <v>128</v>
      </c>
      <c r="K56" s="13" t="s">
        <v>177</v>
      </c>
      <c r="L56" s="8">
        <v>78891385</v>
      </c>
      <c r="M56" s="8"/>
      <c r="N56" s="19" t="s">
        <v>176</v>
      </c>
      <c r="O56" s="20" t="s">
        <v>136</v>
      </c>
      <c r="P56" s="21">
        <v>334</v>
      </c>
      <c r="Q56" s="21" t="s">
        <v>67</v>
      </c>
      <c r="R56" s="16" t="s">
        <v>175</v>
      </c>
      <c r="S56" s="22">
        <v>43222</v>
      </c>
      <c r="T56" s="22">
        <v>45412</v>
      </c>
      <c r="U56" s="8" t="s">
        <v>1</v>
      </c>
      <c r="V56" s="23">
        <v>45047</v>
      </c>
      <c r="W56" s="23">
        <v>45413</v>
      </c>
      <c r="X56" s="24" t="s">
        <v>1</v>
      </c>
      <c r="Y56" s="16" t="s">
        <v>0</v>
      </c>
      <c r="Z56" s="13"/>
    </row>
    <row r="57" spans="1:26" ht="22.5" x14ac:dyDescent="0.25">
      <c r="A57" s="8" t="s">
        <v>132</v>
      </c>
      <c r="B57" s="13" t="s">
        <v>276</v>
      </c>
      <c r="C57" s="14">
        <v>800231215</v>
      </c>
      <c r="D57" s="15" t="s">
        <v>179</v>
      </c>
      <c r="E57" s="13" t="s">
        <v>130</v>
      </c>
      <c r="F57" s="16">
        <v>0</v>
      </c>
      <c r="G57" s="17" t="s">
        <v>178</v>
      </c>
      <c r="H57" s="14">
        <v>800231215</v>
      </c>
      <c r="I57" s="18" t="s">
        <v>437</v>
      </c>
      <c r="J57" s="8" t="s">
        <v>128</v>
      </c>
      <c r="K57" s="13" t="s">
        <v>177</v>
      </c>
      <c r="L57" s="8">
        <v>78891385</v>
      </c>
      <c r="M57" s="8"/>
      <c r="N57" s="19" t="s">
        <v>176</v>
      </c>
      <c r="O57" s="20" t="s">
        <v>136</v>
      </c>
      <c r="P57" s="21">
        <v>739</v>
      </c>
      <c r="Q57" s="21" t="s">
        <v>13</v>
      </c>
      <c r="R57" s="16" t="s">
        <v>175</v>
      </c>
      <c r="S57" s="22">
        <v>43222</v>
      </c>
      <c r="T57" s="22">
        <v>45412</v>
      </c>
      <c r="U57" s="8" t="s">
        <v>1</v>
      </c>
      <c r="V57" s="23">
        <v>45047</v>
      </c>
      <c r="W57" s="23">
        <v>45413</v>
      </c>
      <c r="X57" s="24" t="s">
        <v>1</v>
      </c>
      <c r="Y57" s="16" t="s">
        <v>0</v>
      </c>
      <c r="Z57" s="13"/>
    </row>
    <row r="58" spans="1:26" ht="33.75" x14ac:dyDescent="0.25">
      <c r="A58" s="8" t="s">
        <v>132</v>
      </c>
      <c r="B58" s="13" t="s">
        <v>277</v>
      </c>
      <c r="C58" s="18">
        <v>900578105</v>
      </c>
      <c r="D58" s="21" t="s">
        <v>131</v>
      </c>
      <c r="E58" s="13" t="s">
        <v>130</v>
      </c>
      <c r="F58" s="16">
        <v>0</v>
      </c>
      <c r="G58" s="25" t="s">
        <v>167</v>
      </c>
      <c r="H58" s="18">
        <v>900578105</v>
      </c>
      <c r="I58" s="26" t="s">
        <v>438</v>
      </c>
      <c r="J58" s="8" t="s">
        <v>128</v>
      </c>
      <c r="K58" s="21" t="s">
        <v>166</v>
      </c>
      <c r="L58" s="21" t="s">
        <v>165</v>
      </c>
      <c r="M58" s="21"/>
      <c r="N58" s="21" t="s">
        <v>164</v>
      </c>
      <c r="O58" s="8" t="s">
        <v>136</v>
      </c>
      <c r="P58" s="21">
        <v>107</v>
      </c>
      <c r="Q58" s="21" t="s">
        <v>119</v>
      </c>
      <c r="R58" s="16" t="s">
        <v>163</v>
      </c>
      <c r="S58" s="22">
        <v>43252</v>
      </c>
      <c r="T58" s="22">
        <v>45412</v>
      </c>
      <c r="U58" s="8" t="s">
        <v>1</v>
      </c>
      <c r="V58" s="23">
        <v>45092</v>
      </c>
      <c r="W58" s="23">
        <v>45458</v>
      </c>
      <c r="X58" s="24" t="s">
        <v>1</v>
      </c>
      <c r="Y58" s="16" t="s">
        <v>0</v>
      </c>
      <c r="Z58" s="13"/>
    </row>
    <row r="59" spans="1:26" ht="33.75" x14ac:dyDescent="0.25">
      <c r="A59" s="8" t="s">
        <v>132</v>
      </c>
      <c r="B59" s="13" t="s">
        <v>277</v>
      </c>
      <c r="C59" s="18">
        <v>900578105</v>
      </c>
      <c r="D59" s="21" t="s">
        <v>131</v>
      </c>
      <c r="E59" s="13" t="s">
        <v>130</v>
      </c>
      <c r="F59" s="16">
        <v>0</v>
      </c>
      <c r="G59" s="25" t="s">
        <v>167</v>
      </c>
      <c r="H59" s="18">
        <v>900578105</v>
      </c>
      <c r="I59" s="26" t="s">
        <v>438</v>
      </c>
      <c r="J59" s="8" t="s">
        <v>128</v>
      </c>
      <c r="K59" s="21" t="s">
        <v>166</v>
      </c>
      <c r="L59" s="21" t="s">
        <v>165</v>
      </c>
      <c r="M59" s="21"/>
      <c r="N59" s="21" t="s">
        <v>164</v>
      </c>
      <c r="O59" s="8" t="s">
        <v>136</v>
      </c>
      <c r="P59" s="21">
        <v>110</v>
      </c>
      <c r="Q59" s="21" t="s">
        <v>116</v>
      </c>
      <c r="R59" s="16" t="s">
        <v>163</v>
      </c>
      <c r="S59" s="22">
        <v>43252</v>
      </c>
      <c r="T59" s="22">
        <v>45412</v>
      </c>
      <c r="U59" s="8" t="s">
        <v>1</v>
      </c>
      <c r="V59" s="23">
        <v>45092</v>
      </c>
      <c r="W59" s="23">
        <v>45458</v>
      </c>
      <c r="X59" s="24" t="s">
        <v>1</v>
      </c>
      <c r="Y59" s="16" t="s">
        <v>0</v>
      </c>
      <c r="Z59" s="13"/>
    </row>
    <row r="60" spans="1:26" ht="33.75" x14ac:dyDescent="0.25">
      <c r="A60" s="8" t="s">
        <v>132</v>
      </c>
      <c r="B60" s="13" t="s">
        <v>277</v>
      </c>
      <c r="C60" s="18">
        <v>900578105</v>
      </c>
      <c r="D60" s="21" t="s">
        <v>131</v>
      </c>
      <c r="E60" s="13" t="s">
        <v>130</v>
      </c>
      <c r="F60" s="16">
        <v>0</v>
      </c>
      <c r="G60" s="25" t="s">
        <v>167</v>
      </c>
      <c r="H60" s="18">
        <v>900578105</v>
      </c>
      <c r="I60" s="26" t="s">
        <v>438</v>
      </c>
      <c r="J60" s="8" t="s">
        <v>128</v>
      </c>
      <c r="K60" s="21" t="s">
        <v>166</v>
      </c>
      <c r="L60" s="21" t="s">
        <v>165</v>
      </c>
      <c r="M60" s="21"/>
      <c r="N60" s="21" t="s">
        <v>164</v>
      </c>
      <c r="O60" s="8" t="s">
        <v>136</v>
      </c>
      <c r="P60" s="21">
        <v>201</v>
      </c>
      <c r="Q60" s="21" t="s">
        <v>113</v>
      </c>
      <c r="R60" s="16" t="s">
        <v>163</v>
      </c>
      <c r="S60" s="22">
        <v>43252</v>
      </c>
      <c r="T60" s="22">
        <v>45412</v>
      </c>
      <c r="U60" s="8" t="s">
        <v>1</v>
      </c>
      <c r="V60" s="23">
        <v>45092</v>
      </c>
      <c r="W60" s="23">
        <v>45458</v>
      </c>
      <c r="X60" s="24" t="s">
        <v>1</v>
      </c>
      <c r="Y60" s="16" t="s">
        <v>0</v>
      </c>
      <c r="Z60" s="13"/>
    </row>
    <row r="61" spans="1:26" ht="33.75" x14ac:dyDescent="0.25">
      <c r="A61" s="8" t="s">
        <v>132</v>
      </c>
      <c r="B61" s="13" t="s">
        <v>277</v>
      </c>
      <c r="C61" s="18">
        <v>900578105</v>
      </c>
      <c r="D61" s="21" t="s">
        <v>131</v>
      </c>
      <c r="E61" s="13" t="s">
        <v>130</v>
      </c>
      <c r="F61" s="16">
        <v>0</v>
      </c>
      <c r="G61" s="25" t="s">
        <v>167</v>
      </c>
      <c r="H61" s="18">
        <v>900578105</v>
      </c>
      <c r="I61" s="26" t="s">
        <v>438</v>
      </c>
      <c r="J61" s="8" t="s">
        <v>128</v>
      </c>
      <c r="K61" s="21" t="s">
        <v>166</v>
      </c>
      <c r="L61" s="21" t="s">
        <v>165</v>
      </c>
      <c r="M61" s="21"/>
      <c r="N61" s="21" t="s">
        <v>164</v>
      </c>
      <c r="O61" s="8" t="s">
        <v>136</v>
      </c>
      <c r="P61" s="21">
        <v>202</v>
      </c>
      <c r="Q61" s="21" t="s">
        <v>112</v>
      </c>
      <c r="R61" s="16" t="s">
        <v>163</v>
      </c>
      <c r="S61" s="22">
        <v>43252</v>
      </c>
      <c r="T61" s="22">
        <v>45412</v>
      </c>
      <c r="U61" s="8" t="s">
        <v>1</v>
      </c>
      <c r="V61" s="23">
        <v>45092</v>
      </c>
      <c r="W61" s="23">
        <v>45458</v>
      </c>
      <c r="X61" s="24" t="s">
        <v>1</v>
      </c>
      <c r="Y61" s="16" t="s">
        <v>0</v>
      </c>
      <c r="Z61" s="13"/>
    </row>
    <row r="62" spans="1:26" ht="33.75" x14ac:dyDescent="0.25">
      <c r="A62" s="8" t="s">
        <v>132</v>
      </c>
      <c r="B62" s="13" t="s">
        <v>277</v>
      </c>
      <c r="C62" s="18">
        <v>900578105</v>
      </c>
      <c r="D62" s="21" t="s">
        <v>131</v>
      </c>
      <c r="E62" s="13" t="s">
        <v>130</v>
      </c>
      <c r="F62" s="16">
        <v>0</v>
      </c>
      <c r="G62" s="25" t="s">
        <v>167</v>
      </c>
      <c r="H62" s="18">
        <v>900578105</v>
      </c>
      <c r="I62" s="26" t="s">
        <v>438</v>
      </c>
      <c r="J62" s="8" t="s">
        <v>128</v>
      </c>
      <c r="K62" s="21" t="s">
        <v>166</v>
      </c>
      <c r="L62" s="21" t="s">
        <v>165</v>
      </c>
      <c r="M62" s="21"/>
      <c r="N62" s="21" t="s">
        <v>164</v>
      </c>
      <c r="O62" s="8" t="s">
        <v>136</v>
      </c>
      <c r="P62" s="21">
        <v>203</v>
      </c>
      <c r="Q62" s="21" t="s">
        <v>111</v>
      </c>
      <c r="R62" s="16" t="s">
        <v>163</v>
      </c>
      <c r="S62" s="22">
        <v>43252</v>
      </c>
      <c r="T62" s="22">
        <v>45412</v>
      </c>
      <c r="U62" s="8" t="s">
        <v>1</v>
      </c>
      <c r="V62" s="23">
        <v>45092</v>
      </c>
      <c r="W62" s="23">
        <v>45458</v>
      </c>
      <c r="X62" s="24" t="s">
        <v>1</v>
      </c>
      <c r="Y62" s="16" t="s">
        <v>0</v>
      </c>
      <c r="Z62" s="13"/>
    </row>
    <row r="63" spans="1:26" ht="33.75" x14ac:dyDescent="0.25">
      <c r="A63" s="8" t="s">
        <v>132</v>
      </c>
      <c r="B63" s="13" t="s">
        <v>277</v>
      </c>
      <c r="C63" s="18">
        <v>900578105</v>
      </c>
      <c r="D63" s="21" t="s">
        <v>131</v>
      </c>
      <c r="E63" s="13" t="s">
        <v>130</v>
      </c>
      <c r="F63" s="16">
        <v>0</v>
      </c>
      <c r="G63" s="25" t="s">
        <v>167</v>
      </c>
      <c r="H63" s="18">
        <v>900578105</v>
      </c>
      <c r="I63" s="26" t="s">
        <v>438</v>
      </c>
      <c r="J63" s="8" t="s">
        <v>128</v>
      </c>
      <c r="K63" s="21" t="s">
        <v>166</v>
      </c>
      <c r="L63" s="21" t="s">
        <v>165</v>
      </c>
      <c r="M63" s="21"/>
      <c r="N63" s="21" t="s">
        <v>164</v>
      </c>
      <c r="O63" s="8" t="s">
        <v>136</v>
      </c>
      <c r="P63" s="21">
        <v>204</v>
      </c>
      <c r="Q63" s="21" t="s">
        <v>110</v>
      </c>
      <c r="R63" s="16" t="s">
        <v>163</v>
      </c>
      <c r="S63" s="22">
        <v>43252</v>
      </c>
      <c r="T63" s="22">
        <v>45412</v>
      </c>
      <c r="U63" s="8" t="s">
        <v>1</v>
      </c>
      <c r="V63" s="23">
        <v>45092</v>
      </c>
      <c r="W63" s="23">
        <v>45458</v>
      </c>
      <c r="X63" s="24" t="s">
        <v>1</v>
      </c>
      <c r="Y63" s="16" t="s">
        <v>0</v>
      </c>
      <c r="Z63" s="13"/>
    </row>
    <row r="64" spans="1:26" ht="33.75" x14ac:dyDescent="0.25">
      <c r="A64" s="8" t="s">
        <v>132</v>
      </c>
      <c r="B64" s="13" t="s">
        <v>277</v>
      </c>
      <c r="C64" s="18">
        <v>900578105</v>
      </c>
      <c r="D64" s="21" t="s">
        <v>131</v>
      </c>
      <c r="E64" s="13" t="s">
        <v>130</v>
      </c>
      <c r="F64" s="16">
        <v>0</v>
      </c>
      <c r="G64" s="25" t="s">
        <v>167</v>
      </c>
      <c r="H64" s="18">
        <v>900578105</v>
      </c>
      <c r="I64" s="26" t="s">
        <v>438</v>
      </c>
      <c r="J64" s="8" t="s">
        <v>128</v>
      </c>
      <c r="K64" s="21" t="s">
        <v>166</v>
      </c>
      <c r="L64" s="21" t="s">
        <v>165</v>
      </c>
      <c r="M64" s="21"/>
      <c r="N64" s="21" t="s">
        <v>164</v>
      </c>
      <c r="O64" s="8" t="s">
        <v>136</v>
      </c>
      <c r="P64" s="21">
        <v>205</v>
      </c>
      <c r="Q64" s="21" t="s">
        <v>109</v>
      </c>
      <c r="R64" s="16" t="s">
        <v>163</v>
      </c>
      <c r="S64" s="22">
        <v>43252</v>
      </c>
      <c r="T64" s="22">
        <v>45412</v>
      </c>
      <c r="U64" s="8" t="s">
        <v>1</v>
      </c>
      <c r="V64" s="23">
        <v>45092</v>
      </c>
      <c r="W64" s="23">
        <v>45458</v>
      </c>
      <c r="X64" s="24" t="s">
        <v>1</v>
      </c>
      <c r="Y64" s="16" t="s">
        <v>0</v>
      </c>
      <c r="Z64" s="13"/>
    </row>
    <row r="65" spans="1:26" ht="33.75" x14ac:dyDescent="0.25">
      <c r="A65" s="8" t="s">
        <v>132</v>
      </c>
      <c r="B65" s="13" t="s">
        <v>277</v>
      </c>
      <c r="C65" s="18">
        <v>900578105</v>
      </c>
      <c r="D65" s="21" t="s">
        <v>131</v>
      </c>
      <c r="E65" s="13" t="s">
        <v>130</v>
      </c>
      <c r="F65" s="16">
        <v>0</v>
      </c>
      <c r="G65" s="25" t="s">
        <v>167</v>
      </c>
      <c r="H65" s="18">
        <v>900578105</v>
      </c>
      <c r="I65" s="26" t="s">
        <v>438</v>
      </c>
      <c r="J65" s="8" t="s">
        <v>128</v>
      </c>
      <c r="K65" s="21" t="s">
        <v>166</v>
      </c>
      <c r="L65" s="21" t="s">
        <v>165</v>
      </c>
      <c r="M65" s="21"/>
      <c r="N65" s="21" t="s">
        <v>164</v>
      </c>
      <c r="O65" s="8" t="s">
        <v>136</v>
      </c>
      <c r="P65" s="21">
        <v>207</v>
      </c>
      <c r="Q65" s="21" t="s">
        <v>107</v>
      </c>
      <c r="R65" s="16" t="s">
        <v>163</v>
      </c>
      <c r="S65" s="22">
        <v>43252</v>
      </c>
      <c r="T65" s="22">
        <v>45412</v>
      </c>
      <c r="U65" s="8" t="s">
        <v>1</v>
      </c>
      <c r="V65" s="23">
        <v>45092</v>
      </c>
      <c r="W65" s="23">
        <v>45458</v>
      </c>
      <c r="X65" s="24" t="s">
        <v>1</v>
      </c>
      <c r="Y65" s="16" t="s">
        <v>0</v>
      </c>
      <c r="Z65" s="13"/>
    </row>
    <row r="66" spans="1:26" ht="33.75" x14ac:dyDescent="0.25">
      <c r="A66" s="8" t="s">
        <v>132</v>
      </c>
      <c r="B66" s="13" t="s">
        <v>277</v>
      </c>
      <c r="C66" s="18">
        <v>900578105</v>
      </c>
      <c r="D66" s="21" t="s">
        <v>131</v>
      </c>
      <c r="E66" s="13" t="s">
        <v>130</v>
      </c>
      <c r="F66" s="16">
        <v>0</v>
      </c>
      <c r="G66" s="25" t="s">
        <v>167</v>
      </c>
      <c r="H66" s="18">
        <v>900578105</v>
      </c>
      <c r="I66" s="26" t="s">
        <v>438</v>
      </c>
      <c r="J66" s="8" t="s">
        <v>128</v>
      </c>
      <c r="K66" s="21" t="s">
        <v>166</v>
      </c>
      <c r="L66" s="21" t="s">
        <v>165</v>
      </c>
      <c r="M66" s="21"/>
      <c r="N66" s="21" t="s">
        <v>164</v>
      </c>
      <c r="O66" s="8" t="s">
        <v>136</v>
      </c>
      <c r="P66" s="21">
        <v>208</v>
      </c>
      <c r="Q66" s="21" t="s">
        <v>106</v>
      </c>
      <c r="R66" s="16" t="s">
        <v>163</v>
      </c>
      <c r="S66" s="22">
        <v>43252</v>
      </c>
      <c r="T66" s="22">
        <v>45412</v>
      </c>
      <c r="U66" s="8" t="s">
        <v>1</v>
      </c>
      <c r="V66" s="23">
        <v>45092</v>
      </c>
      <c r="W66" s="23">
        <v>45458</v>
      </c>
      <c r="X66" s="24" t="s">
        <v>1</v>
      </c>
      <c r="Y66" s="16" t="s">
        <v>0</v>
      </c>
      <c r="Z66" s="13"/>
    </row>
    <row r="67" spans="1:26" ht="33.75" x14ac:dyDescent="0.25">
      <c r="A67" s="8" t="s">
        <v>132</v>
      </c>
      <c r="B67" s="13" t="s">
        <v>277</v>
      </c>
      <c r="C67" s="18">
        <v>900578105</v>
      </c>
      <c r="D67" s="21" t="s">
        <v>131</v>
      </c>
      <c r="E67" s="13" t="s">
        <v>130</v>
      </c>
      <c r="F67" s="16">
        <v>0</v>
      </c>
      <c r="G67" s="25" t="s">
        <v>167</v>
      </c>
      <c r="H67" s="18">
        <v>900578105</v>
      </c>
      <c r="I67" s="26" t="s">
        <v>438</v>
      </c>
      <c r="J67" s="8" t="s">
        <v>128</v>
      </c>
      <c r="K67" s="21" t="s">
        <v>166</v>
      </c>
      <c r="L67" s="21" t="s">
        <v>165</v>
      </c>
      <c r="M67" s="21"/>
      <c r="N67" s="21" t="s">
        <v>164</v>
      </c>
      <c r="O67" s="8" t="s">
        <v>136</v>
      </c>
      <c r="P67" s="21">
        <v>209</v>
      </c>
      <c r="Q67" s="21" t="s">
        <v>105</v>
      </c>
      <c r="R67" s="16" t="s">
        <v>163</v>
      </c>
      <c r="S67" s="22">
        <v>43252</v>
      </c>
      <c r="T67" s="22">
        <v>45412</v>
      </c>
      <c r="U67" s="8" t="s">
        <v>1</v>
      </c>
      <c r="V67" s="23">
        <v>45092</v>
      </c>
      <c r="W67" s="23">
        <v>45458</v>
      </c>
      <c r="X67" s="24" t="s">
        <v>1</v>
      </c>
      <c r="Y67" s="16" t="s">
        <v>0</v>
      </c>
      <c r="Z67" s="13"/>
    </row>
    <row r="68" spans="1:26" ht="33.75" x14ac:dyDescent="0.25">
      <c r="A68" s="8" t="s">
        <v>132</v>
      </c>
      <c r="B68" s="13" t="s">
        <v>277</v>
      </c>
      <c r="C68" s="18">
        <v>900578105</v>
      </c>
      <c r="D68" s="21" t="s">
        <v>131</v>
      </c>
      <c r="E68" s="13" t="s">
        <v>130</v>
      </c>
      <c r="F68" s="16">
        <v>0</v>
      </c>
      <c r="G68" s="25" t="s">
        <v>167</v>
      </c>
      <c r="H68" s="18">
        <v>900578105</v>
      </c>
      <c r="I68" s="26" t="s">
        <v>438</v>
      </c>
      <c r="J68" s="8" t="s">
        <v>128</v>
      </c>
      <c r="K68" s="21" t="s">
        <v>166</v>
      </c>
      <c r="L68" s="21" t="s">
        <v>165</v>
      </c>
      <c r="M68" s="21"/>
      <c r="N68" s="21" t="s">
        <v>164</v>
      </c>
      <c r="O68" s="8" t="s">
        <v>136</v>
      </c>
      <c r="P68" s="21">
        <v>210</v>
      </c>
      <c r="Q68" s="21" t="s">
        <v>104</v>
      </c>
      <c r="R68" s="16" t="s">
        <v>163</v>
      </c>
      <c r="S68" s="22">
        <v>43252</v>
      </c>
      <c r="T68" s="22">
        <v>45412</v>
      </c>
      <c r="U68" s="8" t="s">
        <v>1</v>
      </c>
      <c r="V68" s="23">
        <v>45092</v>
      </c>
      <c r="W68" s="23">
        <v>45458</v>
      </c>
      <c r="X68" s="24" t="s">
        <v>1</v>
      </c>
      <c r="Y68" s="16" t="s">
        <v>0</v>
      </c>
      <c r="Z68" s="13"/>
    </row>
    <row r="69" spans="1:26" ht="33.75" x14ac:dyDescent="0.25">
      <c r="A69" s="8" t="s">
        <v>132</v>
      </c>
      <c r="B69" s="13" t="s">
        <v>277</v>
      </c>
      <c r="C69" s="18">
        <v>900578105</v>
      </c>
      <c r="D69" s="21" t="s">
        <v>131</v>
      </c>
      <c r="E69" s="13" t="s">
        <v>130</v>
      </c>
      <c r="F69" s="16">
        <v>0</v>
      </c>
      <c r="G69" s="25" t="s">
        <v>167</v>
      </c>
      <c r="H69" s="18">
        <v>900578105</v>
      </c>
      <c r="I69" s="26" t="s">
        <v>438</v>
      </c>
      <c r="J69" s="8" t="s">
        <v>128</v>
      </c>
      <c r="K69" s="21" t="s">
        <v>166</v>
      </c>
      <c r="L69" s="21" t="s">
        <v>165</v>
      </c>
      <c r="M69" s="21"/>
      <c r="N69" s="21" t="s">
        <v>164</v>
      </c>
      <c r="O69" s="8" t="s">
        <v>136</v>
      </c>
      <c r="P69" s="21">
        <v>211</v>
      </c>
      <c r="Q69" s="21" t="s">
        <v>173</v>
      </c>
      <c r="R69" s="16" t="s">
        <v>163</v>
      </c>
      <c r="S69" s="22">
        <v>43252</v>
      </c>
      <c r="T69" s="22">
        <v>45412</v>
      </c>
      <c r="U69" s="8" t="s">
        <v>1</v>
      </c>
      <c r="V69" s="23">
        <v>45092</v>
      </c>
      <c r="W69" s="23">
        <v>45458</v>
      </c>
      <c r="X69" s="24" t="s">
        <v>1</v>
      </c>
      <c r="Y69" s="16" t="s">
        <v>0</v>
      </c>
      <c r="Z69" s="13"/>
    </row>
    <row r="70" spans="1:26" ht="33.75" x14ac:dyDescent="0.25">
      <c r="A70" s="8" t="s">
        <v>132</v>
      </c>
      <c r="B70" s="13" t="s">
        <v>277</v>
      </c>
      <c r="C70" s="18">
        <v>900578105</v>
      </c>
      <c r="D70" s="21" t="s">
        <v>131</v>
      </c>
      <c r="E70" s="13" t="s">
        <v>130</v>
      </c>
      <c r="F70" s="16">
        <v>0</v>
      </c>
      <c r="G70" s="25" t="s">
        <v>167</v>
      </c>
      <c r="H70" s="18">
        <v>900578105</v>
      </c>
      <c r="I70" s="26" t="s">
        <v>438</v>
      </c>
      <c r="J70" s="8" t="s">
        <v>128</v>
      </c>
      <c r="K70" s="21" t="s">
        <v>166</v>
      </c>
      <c r="L70" s="21" t="s">
        <v>165</v>
      </c>
      <c r="M70" s="21"/>
      <c r="N70" s="21" t="s">
        <v>164</v>
      </c>
      <c r="O70" s="8" t="s">
        <v>136</v>
      </c>
      <c r="P70" s="21">
        <v>213</v>
      </c>
      <c r="Q70" s="21" t="s">
        <v>102</v>
      </c>
      <c r="R70" s="16" t="s">
        <v>163</v>
      </c>
      <c r="S70" s="22">
        <v>43252</v>
      </c>
      <c r="T70" s="22">
        <v>45412</v>
      </c>
      <c r="U70" s="8" t="s">
        <v>1</v>
      </c>
      <c r="V70" s="23">
        <v>45092</v>
      </c>
      <c r="W70" s="23">
        <v>45458</v>
      </c>
      <c r="X70" s="24" t="s">
        <v>1</v>
      </c>
      <c r="Y70" s="16" t="s">
        <v>0</v>
      </c>
      <c r="Z70" s="13"/>
    </row>
    <row r="71" spans="1:26" ht="33.75" x14ac:dyDescent="0.25">
      <c r="A71" s="8" t="s">
        <v>132</v>
      </c>
      <c r="B71" s="13" t="s">
        <v>277</v>
      </c>
      <c r="C71" s="18">
        <v>900578105</v>
      </c>
      <c r="D71" s="21" t="s">
        <v>131</v>
      </c>
      <c r="E71" s="13" t="s">
        <v>130</v>
      </c>
      <c r="F71" s="16">
        <v>0</v>
      </c>
      <c r="G71" s="25" t="s">
        <v>167</v>
      </c>
      <c r="H71" s="18">
        <v>900578105</v>
      </c>
      <c r="I71" s="26" t="s">
        <v>438</v>
      </c>
      <c r="J71" s="8" t="s">
        <v>128</v>
      </c>
      <c r="K71" s="21" t="s">
        <v>166</v>
      </c>
      <c r="L71" s="21" t="s">
        <v>165</v>
      </c>
      <c r="M71" s="21"/>
      <c r="N71" s="21" t="s">
        <v>164</v>
      </c>
      <c r="O71" s="8" t="s">
        <v>136</v>
      </c>
      <c r="P71" s="21">
        <v>214</v>
      </c>
      <c r="Q71" s="21" t="s">
        <v>101</v>
      </c>
      <c r="R71" s="16" t="s">
        <v>163</v>
      </c>
      <c r="S71" s="22">
        <v>43252</v>
      </c>
      <c r="T71" s="22">
        <v>45412</v>
      </c>
      <c r="U71" s="8" t="s">
        <v>1</v>
      </c>
      <c r="V71" s="23">
        <v>45092</v>
      </c>
      <c r="W71" s="23">
        <v>45458</v>
      </c>
      <c r="X71" s="24" t="s">
        <v>1</v>
      </c>
      <c r="Y71" s="16" t="s">
        <v>0</v>
      </c>
      <c r="Z71" s="13"/>
    </row>
    <row r="72" spans="1:26" ht="33.75" x14ac:dyDescent="0.25">
      <c r="A72" s="8" t="s">
        <v>132</v>
      </c>
      <c r="B72" s="13" t="s">
        <v>277</v>
      </c>
      <c r="C72" s="18">
        <v>900578105</v>
      </c>
      <c r="D72" s="21" t="s">
        <v>131</v>
      </c>
      <c r="E72" s="13" t="s">
        <v>130</v>
      </c>
      <c r="F72" s="16">
        <v>0</v>
      </c>
      <c r="G72" s="25" t="s">
        <v>167</v>
      </c>
      <c r="H72" s="18">
        <v>900578105</v>
      </c>
      <c r="I72" s="26" t="s">
        <v>438</v>
      </c>
      <c r="J72" s="8" t="s">
        <v>128</v>
      </c>
      <c r="K72" s="21" t="s">
        <v>166</v>
      </c>
      <c r="L72" s="21" t="s">
        <v>165</v>
      </c>
      <c r="M72" s="21"/>
      <c r="N72" s="21" t="s">
        <v>164</v>
      </c>
      <c r="O72" s="8" t="s">
        <v>136</v>
      </c>
      <c r="P72" s="21">
        <v>215</v>
      </c>
      <c r="Q72" s="21" t="s">
        <v>100</v>
      </c>
      <c r="R72" s="16" t="s">
        <v>163</v>
      </c>
      <c r="S72" s="22">
        <v>43252</v>
      </c>
      <c r="T72" s="22">
        <v>45412</v>
      </c>
      <c r="U72" s="8" t="s">
        <v>1</v>
      </c>
      <c r="V72" s="23">
        <v>45092</v>
      </c>
      <c r="W72" s="23">
        <v>45458</v>
      </c>
      <c r="X72" s="24" t="s">
        <v>1</v>
      </c>
      <c r="Y72" s="16" t="s">
        <v>0</v>
      </c>
      <c r="Z72" s="13"/>
    </row>
    <row r="73" spans="1:26" ht="33.75" x14ac:dyDescent="0.25">
      <c r="A73" s="8" t="s">
        <v>132</v>
      </c>
      <c r="B73" s="13" t="s">
        <v>277</v>
      </c>
      <c r="C73" s="18">
        <v>900578105</v>
      </c>
      <c r="D73" s="21" t="s">
        <v>131</v>
      </c>
      <c r="E73" s="13" t="s">
        <v>130</v>
      </c>
      <c r="F73" s="16">
        <v>0</v>
      </c>
      <c r="G73" s="25" t="s">
        <v>167</v>
      </c>
      <c r="H73" s="18">
        <v>900578105</v>
      </c>
      <c r="I73" s="26" t="s">
        <v>438</v>
      </c>
      <c r="J73" s="8" t="s">
        <v>128</v>
      </c>
      <c r="K73" s="21" t="s">
        <v>166</v>
      </c>
      <c r="L73" s="21" t="s">
        <v>165</v>
      </c>
      <c r="M73" s="21"/>
      <c r="N73" s="21" t="s">
        <v>164</v>
      </c>
      <c r="O73" s="8" t="s">
        <v>136</v>
      </c>
      <c r="P73" s="21">
        <v>217</v>
      </c>
      <c r="Q73" s="21" t="s">
        <v>172</v>
      </c>
      <c r="R73" s="16" t="s">
        <v>163</v>
      </c>
      <c r="S73" s="22">
        <v>43252</v>
      </c>
      <c r="T73" s="22">
        <v>45412</v>
      </c>
      <c r="U73" s="8" t="s">
        <v>1</v>
      </c>
      <c r="V73" s="23">
        <v>45092</v>
      </c>
      <c r="W73" s="23">
        <v>45458</v>
      </c>
      <c r="X73" s="24" t="s">
        <v>1</v>
      </c>
      <c r="Y73" s="16" t="s">
        <v>0</v>
      </c>
      <c r="Z73" s="13"/>
    </row>
    <row r="74" spans="1:26" ht="33.75" x14ac:dyDescent="0.25">
      <c r="A74" s="8" t="s">
        <v>132</v>
      </c>
      <c r="B74" s="13" t="s">
        <v>277</v>
      </c>
      <c r="C74" s="18">
        <v>900578105</v>
      </c>
      <c r="D74" s="21" t="s">
        <v>131</v>
      </c>
      <c r="E74" s="13" t="s">
        <v>130</v>
      </c>
      <c r="F74" s="16">
        <v>0</v>
      </c>
      <c r="G74" s="25" t="s">
        <v>167</v>
      </c>
      <c r="H74" s="18">
        <v>900578105</v>
      </c>
      <c r="I74" s="26" t="s">
        <v>438</v>
      </c>
      <c r="J74" s="8" t="s">
        <v>128</v>
      </c>
      <c r="K74" s="21" t="s">
        <v>166</v>
      </c>
      <c r="L74" s="21" t="s">
        <v>165</v>
      </c>
      <c r="M74" s="21"/>
      <c r="N74" s="21" t="s">
        <v>164</v>
      </c>
      <c r="O74" s="8" t="s">
        <v>136</v>
      </c>
      <c r="P74" s="21">
        <v>218</v>
      </c>
      <c r="Q74" s="21" t="s">
        <v>171</v>
      </c>
      <c r="R74" s="16" t="s">
        <v>163</v>
      </c>
      <c r="S74" s="22">
        <v>43252</v>
      </c>
      <c r="T74" s="22">
        <v>45412</v>
      </c>
      <c r="U74" s="8" t="s">
        <v>1</v>
      </c>
      <c r="V74" s="23">
        <v>45092</v>
      </c>
      <c r="W74" s="23">
        <v>45458</v>
      </c>
      <c r="X74" s="24" t="s">
        <v>1</v>
      </c>
      <c r="Y74" s="16" t="s">
        <v>0</v>
      </c>
      <c r="Z74" s="13"/>
    </row>
    <row r="75" spans="1:26" ht="33.75" x14ac:dyDescent="0.25">
      <c r="A75" s="8" t="s">
        <v>132</v>
      </c>
      <c r="B75" s="13" t="s">
        <v>277</v>
      </c>
      <c r="C75" s="18">
        <v>900578105</v>
      </c>
      <c r="D75" s="21" t="s">
        <v>131</v>
      </c>
      <c r="E75" s="13" t="s">
        <v>130</v>
      </c>
      <c r="F75" s="16">
        <v>0</v>
      </c>
      <c r="G75" s="25" t="s">
        <v>167</v>
      </c>
      <c r="H75" s="18">
        <v>900578105</v>
      </c>
      <c r="I75" s="26" t="s">
        <v>438</v>
      </c>
      <c r="J75" s="8" t="s">
        <v>128</v>
      </c>
      <c r="K75" s="21" t="s">
        <v>166</v>
      </c>
      <c r="L75" s="21" t="s">
        <v>165</v>
      </c>
      <c r="M75" s="21"/>
      <c r="N75" s="21" t="s">
        <v>164</v>
      </c>
      <c r="O75" s="8" t="s">
        <v>136</v>
      </c>
      <c r="P75" s="21">
        <v>231</v>
      </c>
      <c r="Q75" s="21" t="s">
        <v>97</v>
      </c>
      <c r="R75" s="16" t="s">
        <v>163</v>
      </c>
      <c r="S75" s="22">
        <v>43252</v>
      </c>
      <c r="T75" s="22">
        <v>45412</v>
      </c>
      <c r="U75" s="8" t="s">
        <v>1</v>
      </c>
      <c r="V75" s="23">
        <v>45092</v>
      </c>
      <c r="W75" s="23">
        <v>45458</v>
      </c>
      <c r="X75" s="24" t="s">
        <v>1</v>
      </c>
      <c r="Y75" s="16" t="s">
        <v>0</v>
      </c>
      <c r="Z75" s="13"/>
    </row>
    <row r="76" spans="1:26" ht="33.75" x14ac:dyDescent="0.25">
      <c r="A76" s="8" t="s">
        <v>132</v>
      </c>
      <c r="B76" s="13" t="s">
        <v>277</v>
      </c>
      <c r="C76" s="18">
        <v>900578105</v>
      </c>
      <c r="D76" s="21" t="s">
        <v>131</v>
      </c>
      <c r="E76" s="13" t="s">
        <v>130</v>
      </c>
      <c r="F76" s="16">
        <v>0</v>
      </c>
      <c r="G76" s="25" t="s">
        <v>167</v>
      </c>
      <c r="H76" s="18">
        <v>900578105</v>
      </c>
      <c r="I76" s="26" t="s">
        <v>438</v>
      </c>
      <c r="J76" s="8" t="s">
        <v>128</v>
      </c>
      <c r="K76" s="21" t="s">
        <v>166</v>
      </c>
      <c r="L76" s="21" t="s">
        <v>165</v>
      </c>
      <c r="M76" s="21"/>
      <c r="N76" s="21" t="s">
        <v>164</v>
      </c>
      <c r="O76" s="8" t="s">
        <v>136</v>
      </c>
      <c r="P76" s="21">
        <v>232</v>
      </c>
      <c r="Q76" s="21" t="s">
        <v>96</v>
      </c>
      <c r="R76" s="16" t="s">
        <v>163</v>
      </c>
      <c r="S76" s="22">
        <v>43252</v>
      </c>
      <c r="T76" s="22">
        <v>45412</v>
      </c>
      <c r="U76" s="8" t="s">
        <v>1</v>
      </c>
      <c r="V76" s="23">
        <v>45092</v>
      </c>
      <c r="W76" s="23">
        <v>45458</v>
      </c>
      <c r="X76" s="24" t="s">
        <v>1</v>
      </c>
      <c r="Y76" s="16" t="s">
        <v>0</v>
      </c>
      <c r="Z76" s="13"/>
    </row>
    <row r="77" spans="1:26" ht="33.75" x14ac:dyDescent="0.25">
      <c r="A77" s="8" t="s">
        <v>132</v>
      </c>
      <c r="B77" s="13" t="s">
        <v>277</v>
      </c>
      <c r="C77" s="18">
        <v>900578105</v>
      </c>
      <c r="D77" s="21" t="s">
        <v>131</v>
      </c>
      <c r="E77" s="13" t="s">
        <v>130</v>
      </c>
      <c r="F77" s="16">
        <v>0</v>
      </c>
      <c r="G77" s="25" t="s">
        <v>167</v>
      </c>
      <c r="H77" s="18">
        <v>900578105</v>
      </c>
      <c r="I77" s="26" t="s">
        <v>438</v>
      </c>
      <c r="J77" s="8" t="s">
        <v>128</v>
      </c>
      <c r="K77" s="21" t="s">
        <v>166</v>
      </c>
      <c r="L77" s="21" t="s">
        <v>165</v>
      </c>
      <c r="M77" s="21"/>
      <c r="N77" s="21" t="s">
        <v>164</v>
      </c>
      <c r="O77" s="8" t="s">
        <v>136</v>
      </c>
      <c r="P77" s="21">
        <v>233</v>
      </c>
      <c r="Q77" s="21" t="s">
        <v>95</v>
      </c>
      <c r="R77" s="16" t="s">
        <v>163</v>
      </c>
      <c r="S77" s="22">
        <v>43252</v>
      </c>
      <c r="T77" s="22">
        <v>45412</v>
      </c>
      <c r="U77" s="8" t="s">
        <v>1</v>
      </c>
      <c r="V77" s="23">
        <v>45092</v>
      </c>
      <c r="W77" s="23">
        <v>45458</v>
      </c>
      <c r="X77" s="24" t="s">
        <v>1</v>
      </c>
      <c r="Y77" s="16" t="s">
        <v>0</v>
      </c>
      <c r="Z77" s="13"/>
    </row>
    <row r="78" spans="1:26" ht="33.75" x14ac:dyDescent="0.25">
      <c r="A78" s="8" t="s">
        <v>132</v>
      </c>
      <c r="B78" s="13" t="s">
        <v>277</v>
      </c>
      <c r="C78" s="18">
        <v>900578105</v>
      </c>
      <c r="D78" s="21" t="s">
        <v>131</v>
      </c>
      <c r="E78" s="13" t="s">
        <v>130</v>
      </c>
      <c r="F78" s="16">
        <v>0</v>
      </c>
      <c r="G78" s="25" t="s">
        <v>167</v>
      </c>
      <c r="H78" s="18">
        <v>900578105</v>
      </c>
      <c r="I78" s="26" t="s">
        <v>438</v>
      </c>
      <c r="J78" s="8" t="s">
        <v>128</v>
      </c>
      <c r="K78" s="21" t="s">
        <v>166</v>
      </c>
      <c r="L78" s="21" t="s">
        <v>165</v>
      </c>
      <c r="M78" s="21"/>
      <c r="N78" s="21" t="s">
        <v>164</v>
      </c>
      <c r="O78" s="8" t="s">
        <v>136</v>
      </c>
      <c r="P78" s="21">
        <v>234</v>
      </c>
      <c r="Q78" s="21" t="s">
        <v>94</v>
      </c>
      <c r="R78" s="16" t="s">
        <v>163</v>
      </c>
      <c r="S78" s="22">
        <v>43252</v>
      </c>
      <c r="T78" s="22">
        <v>45412</v>
      </c>
      <c r="U78" s="8" t="s">
        <v>1</v>
      </c>
      <c r="V78" s="23">
        <v>45092</v>
      </c>
      <c r="W78" s="23">
        <v>45458</v>
      </c>
      <c r="X78" s="24" t="s">
        <v>1</v>
      </c>
      <c r="Y78" s="16" t="s">
        <v>0</v>
      </c>
      <c r="Z78" s="13"/>
    </row>
    <row r="79" spans="1:26" ht="33.75" x14ac:dyDescent="0.25">
      <c r="A79" s="8" t="s">
        <v>132</v>
      </c>
      <c r="B79" s="13" t="s">
        <v>277</v>
      </c>
      <c r="C79" s="18">
        <v>900578105</v>
      </c>
      <c r="D79" s="21" t="s">
        <v>131</v>
      </c>
      <c r="E79" s="13" t="s">
        <v>130</v>
      </c>
      <c r="F79" s="16">
        <v>0</v>
      </c>
      <c r="G79" s="25" t="s">
        <v>167</v>
      </c>
      <c r="H79" s="18">
        <v>900578105</v>
      </c>
      <c r="I79" s="26" t="s">
        <v>438</v>
      </c>
      <c r="J79" s="8" t="s">
        <v>128</v>
      </c>
      <c r="K79" s="21" t="s">
        <v>166</v>
      </c>
      <c r="L79" s="21" t="s">
        <v>165</v>
      </c>
      <c r="M79" s="21"/>
      <c r="N79" s="21" t="s">
        <v>164</v>
      </c>
      <c r="O79" s="8" t="s">
        <v>136</v>
      </c>
      <c r="P79" s="21">
        <v>235</v>
      </c>
      <c r="Q79" s="21" t="s">
        <v>93</v>
      </c>
      <c r="R79" s="16" t="s">
        <v>163</v>
      </c>
      <c r="S79" s="22">
        <v>43252</v>
      </c>
      <c r="T79" s="22">
        <v>45412</v>
      </c>
      <c r="U79" s="8" t="s">
        <v>1</v>
      </c>
      <c r="V79" s="23">
        <v>45092</v>
      </c>
      <c r="W79" s="23">
        <v>45458</v>
      </c>
      <c r="X79" s="24" t="s">
        <v>1</v>
      </c>
      <c r="Y79" s="16" t="s">
        <v>0</v>
      </c>
      <c r="Z79" s="13"/>
    </row>
    <row r="80" spans="1:26" ht="33.75" x14ac:dyDescent="0.25">
      <c r="A80" s="8" t="s">
        <v>132</v>
      </c>
      <c r="B80" s="13" t="s">
        <v>277</v>
      </c>
      <c r="C80" s="18">
        <v>900578105</v>
      </c>
      <c r="D80" s="21" t="s">
        <v>131</v>
      </c>
      <c r="E80" s="13" t="s">
        <v>130</v>
      </c>
      <c r="F80" s="16">
        <v>0</v>
      </c>
      <c r="G80" s="25" t="s">
        <v>167</v>
      </c>
      <c r="H80" s="18">
        <v>900578105</v>
      </c>
      <c r="I80" s="26" t="s">
        <v>438</v>
      </c>
      <c r="J80" s="8" t="s">
        <v>128</v>
      </c>
      <c r="K80" s="21" t="s">
        <v>166</v>
      </c>
      <c r="L80" s="21" t="s">
        <v>165</v>
      </c>
      <c r="M80" s="21"/>
      <c r="N80" s="21" t="s">
        <v>164</v>
      </c>
      <c r="O80" s="8" t="s">
        <v>136</v>
      </c>
      <c r="P80" s="21">
        <v>237</v>
      </c>
      <c r="Q80" s="21" t="s">
        <v>92</v>
      </c>
      <c r="R80" s="16" t="s">
        <v>163</v>
      </c>
      <c r="S80" s="22">
        <v>43252</v>
      </c>
      <c r="T80" s="22">
        <v>45412</v>
      </c>
      <c r="U80" s="8" t="s">
        <v>1</v>
      </c>
      <c r="V80" s="23">
        <v>45092</v>
      </c>
      <c r="W80" s="23">
        <v>45458</v>
      </c>
      <c r="X80" s="24" t="s">
        <v>1</v>
      </c>
      <c r="Y80" s="16" t="s">
        <v>0</v>
      </c>
      <c r="Z80" s="13"/>
    </row>
    <row r="81" spans="1:26" ht="33.75" x14ac:dyDescent="0.25">
      <c r="A81" s="8" t="s">
        <v>132</v>
      </c>
      <c r="B81" s="13" t="s">
        <v>277</v>
      </c>
      <c r="C81" s="18">
        <v>900578105</v>
      </c>
      <c r="D81" s="21" t="s">
        <v>131</v>
      </c>
      <c r="E81" s="13" t="s">
        <v>130</v>
      </c>
      <c r="F81" s="16">
        <v>0</v>
      </c>
      <c r="G81" s="25" t="s">
        <v>167</v>
      </c>
      <c r="H81" s="18">
        <v>900578105</v>
      </c>
      <c r="I81" s="26" t="s">
        <v>438</v>
      </c>
      <c r="J81" s="8" t="s">
        <v>128</v>
      </c>
      <c r="K81" s="21" t="s">
        <v>166</v>
      </c>
      <c r="L81" s="21" t="s">
        <v>165</v>
      </c>
      <c r="M81" s="21"/>
      <c r="N81" s="21" t="s">
        <v>164</v>
      </c>
      <c r="O81" s="8" t="s">
        <v>136</v>
      </c>
      <c r="P81" s="21">
        <v>301</v>
      </c>
      <c r="Q81" s="21" t="s">
        <v>89</v>
      </c>
      <c r="R81" s="16" t="s">
        <v>163</v>
      </c>
      <c r="S81" s="22">
        <v>43252</v>
      </c>
      <c r="T81" s="22">
        <v>45412</v>
      </c>
      <c r="U81" s="8" t="s">
        <v>1</v>
      </c>
      <c r="V81" s="23">
        <v>45092</v>
      </c>
      <c r="W81" s="23">
        <v>45458</v>
      </c>
      <c r="X81" s="24" t="s">
        <v>1</v>
      </c>
      <c r="Y81" s="16" t="s">
        <v>0</v>
      </c>
      <c r="Z81" s="13"/>
    </row>
    <row r="82" spans="1:26" ht="33.75" x14ac:dyDescent="0.25">
      <c r="A82" s="8" t="s">
        <v>132</v>
      </c>
      <c r="B82" s="13" t="s">
        <v>277</v>
      </c>
      <c r="C82" s="18">
        <v>900578105</v>
      </c>
      <c r="D82" s="21" t="s">
        <v>131</v>
      </c>
      <c r="E82" s="13" t="s">
        <v>130</v>
      </c>
      <c r="F82" s="16">
        <v>0</v>
      </c>
      <c r="G82" s="25" t="s">
        <v>167</v>
      </c>
      <c r="H82" s="18">
        <v>900578105</v>
      </c>
      <c r="I82" s="26" t="s">
        <v>438</v>
      </c>
      <c r="J82" s="8" t="s">
        <v>128</v>
      </c>
      <c r="K82" s="21" t="s">
        <v>166</v>
      </c>
      <c r="L82" s="21" t="s">
        <v>165</v>
      </c>
      <c r="M82" s="21"/>
      <c r="N82" s="21" t="s">
        <v>164</v>
      </c>
      <c r="O82" s="8" t="s">
        <v>136</v>
      </c>
      <c r="P82" s="21">
        <v>302</v>
      </c>
      <c r="Q82" s="21" t="s">
        <v>88</v>
      </c>
      <c r="R82" s="16" t="s">
        <v>163</v>
      </c>
      <c r="S82" s="22">
        <v>43252</v>
      </c>
      <c r="T82" s="22">
        <v>45412</v>
      </c>
      <c r="U82" s="8" t="s">
        <v>1</v>
      </c>
      <c r="V82" s="23">
        <v>45092</v>
      </c>
      <c r="W82" s="23">
        <v>45458</v>
      </c>
      <c r="X82" s="24" t="s">
        <v>1</v>
      </c>
      <c r="Y82" s="16" t="s">
        <v>0</v>
      </c>
      <c r="Z82" s="13"/>
    </row>
    <row r="83" spans="1:26" ht="33.75" x14ac:dyDescent="0.25">
      <c r="A83" s="8" t="s">
        <v>132</v>
      </c>
      <c r="B83" s="13" t="s">
        <v>277</v>
      </c>
      <c r="C83" s="18">
        <v>900578105</v>
      </c>
      <c r="D83" s="21" t="s">
        <v>131</v>
      </c>
      <c r="E83" s="13" t="s">
        <v>130</v>
      </c>
      <c r="F83" s="16">
        <v>0</v>
      </c>
      <c r="G83" s="25" t="s">
        <v>167</v>
      </c>
      <c r="H83" s="18">
        <v>900578105</v>
      </c>
      <c r="I83" s="26" t="s">
        <v>438</v>
      </c>
      <c r="J83" s="8" t="s">
        <v>128</v>
      </c>
      <c r="K83" s="21" t="s">
        <v>166</v>
      </c>
      <c r="L83" s="21" t="s">
        <v>165</v>
      </c>
      <c r="M83" s="21"/>
      <c r="N83" s="21" t="s">
        <v>164</v>
      </c>
      <c r="O83" s="8" t="s">
        <v>136</v>
      </c>
      <c r="P83" s="21">
        <v>303</v>
      </c>
      <c r="Q83" s="21" t="s">
        <v>87</v>
      </c>
      <c r="R83" s="16" t="s">
        <v>163</v>
      </c>
      <c r="S83" s="22">
        <v>43252</v>
      </c>
      <c r="T83" s="22">
        <v>45412</v>
      </c>
      <c r="U83" s="8" t="s">
        <v>1</v>
      </c>
      <c r="V83" s="23">
        <v>45092</v>
      </c>
      <c r="W83" s="23">
        <v>45458</v>
      </c>
      <c r="X83" s="24" t="s">
        <v>1</v>
      </c>
      <c r="Y83" s="16" t="s">
        <v>0</v>
      </c>
      <c r="Z83" s="13"/>
    </row>
    <row r="84" spans="1:26" ht="33.75" x14ac:dyDescent="0.25">
      <c r="A84" s="8" t="s">
        <v>132</v>
      </c>
      <c r="B84" s="13" t="s">
        <v>277</v>
      </c>
      <c r="C84" s="18">
        <v>900578105</v>
      </c>
      <c r="D84" s="21" t="s">
        <v>131</v>
      </c>
      <c r="E84" s="13" t="s">
        <v>130</v>
      </c>
      <c r="F84" s="16">
        <v>0</v>
      </c>
      <c r="G84" s="25" t="s">
        <v>167</v>
      </c>
      <c r="H84" s="18">
        <v>900578105</v>
      </c>
      <c r="I84" s="26" t="s">
        <v>438</v>
      </c>
      <c r="J84" s="8" t="s">
        <v>128</v>
      </c>
      <c r="K84" s="21" t="s">
        <v>166</v>
      </c>
      <c r="L84" s="21" t="s">
        <v>165</v>
      </c>
      <c r="M84" s="21"/>
      <c r="N84" s="21" t="s">
        <v>164</v>
      </c>
      <c r="O84" s="8" t="s">
        <v>136</v>
      </c>
      <c r="P84" s="21">
        <v>304</v>
      </c>
      <c r="Q84" s="21" t="s">
        <v>86</v>
      </c>
      <c r="R84" s="16" t="s">
        <v>163</v>
      </c>
      <c r="S84" s="22">
        <v>43252</v>
      </c>
      <c r="T84" s="22">
        <v>45412</v>
      </c>
      <c r="U84" s="8" t="s">
        <v>1</v>
      </c>
      <c r="V84" s="23">
        <v>45092</v>
      </c>
      <c r="W84" s="23">
        <v>45458</v>
      </c>
      <c r="X84" s="24" t="s">
        <v>1</v>
      </c>
      <c r="Y84" s="16" t="s">
        <v>0</v>
      </c>
      <c r="Z84" s="13"/>
    </row>
    <row r="85" spans="1:26" ht="33.75" x14ac:dyDescent="0.25">
      <c r="A85" s="8" t="s">
        <v>132</v>
      </c>
      <c r="B85" s="13" t="s">
        <v>277</v>
      </c>
      <c r="C85" s="18">
        <v>900578105</v>
      </c>
      <c r="D85" s="21" t="s">
        <v>131</v>
      </c>
      <c r="E85" s="13" t="s">
        <v>130</v>
      </c>
      <c r="F85" s="16">
        <v>0</v>
      </c>
      <c r="G85" s="25" t="s">
        <v>167</v>
      </c>
      <c r="H85" s="18">
        <v>900578105</v>
      </c>
      <c r="I85" s="26" t="s">
        <v>438</v>
      </c>
      <c r="J85" s="8" t="s">
        <v>128</v>
      </c>
      <c r="K85" s="21" t="s">
        <v>166</v>
      </c>
      <c r="L85" s="21" t="s">
        <v>165</v>
      </c>
      <c r="M85" s="21"/>
      <c r="N85" s="21" t="s">
        <v>164</v>
      </c>
      <c r="O85" s="8" t="s">
        <v>136</v>
      </c>
      <c r="P85" s="21">
        <v>308</v>
      </c>
      <c r="Q85" s="21" t="s">
        <v>84</v>
      </c>
      <c r="R85" s="16" t="s">
        <v>163</v>
      </c>
      <c r="S85" s="22">
        <v>43252</v>
      </c>
      <c r="T85" s="22">
        <v>45412</v>
      </c>
      <c r="U85" s="8" t="s">
        <v>1</v>
      </c>
      <c r="V85" s="23">
        <v>45092</v>
      </c>
      <c r="W85" s="23">
        <v>45458</v>
      </c>
      <c r="X85" s="24" t="s">
        <v>1</v>
      </c>
      <c r="Y85" s="16" t="s">
        <v>0</v>
      </c>
      <c r="Z85" s="13"/>
    </row>
    <row r="86" spans="1:26" ht="33.75" x14ac:dyDescent="0.25">
      <c r="A86" s="8" t="s">
        <v>132</v>
      </c>
      <c r="B86" s="13" t="s">
        <v>277</v>
      </c>
      <c r="C86" s="18">
        <v>900578105</v>
      </c>
      <c r="D86" s="21" t="s">
        <v>131</v>
      </c>
      <c r="E86" s="13" t="s">
        <v>130</v>
      </c>
      <c r="F86" s="16">
        <v>0</v>
      </c>
      <c r="G86" s="25" t="s">
        <v>167</v>
      </c>
      <c r="H86" s="18">
        <v>900578105</v>
      </c>
      <c r="I86" s="26" t="s">
        <v>438</v>
      </c>
      <c r="J86" s="8" t="s">
        <v>128</v>
      </c>
      <c r="K86" s="21" t="s">
        <v>166</v>
      </c>
      <c r="L86" s="21" t="s">
        <v>165</v>
      </c>
      <c r="M86" s="21"/>
      <c r="N86" s="21" t="s">
        <v>164</v>
      </c>
      <c r="O86" s="8" t="s">
        <v>136</v>
      </c>
      <c r="P86" s="21">
        <v>309</v>
      </c>
      <c r="Q86" s="21" t="s">
        <v>83</v>
      </c>
      <c r="R86" s="16" t="s">
        <v>163</v>
      </c>
      <c r="S86" s="22">
        <v>43252</v>
      </c>
      <c r="T86" s="22">
        <v>45412</v>
      </c>
      <c r="U86" s="8" t="s">
        <v>1</v>
      </c>
      <c r="V86" s="23">
        <v>45092</v>
      </c>
      <c r="W86" s="23">
        <v>45458</v>
      </c>
      <c r="X86" s="24" t="s">
        <v>1</v>
      </c>
      <c r="Y86" s="16" t="s">
        <v>0</v>
      </c>
      <c r="Z86" s="13"/>
    </row>
    <row r="87" spans="1:26" ht="33.75" x14ac:dyDescent="0.25">
      <c r="A87" s="8" t="s">
        <v>132</v>
      </c>
      <c r="B87" s="13" t="s">
        <v>277</v>
      </c>
      <c r="C87" s="18">
        <v>900578105</v>
      </c>
      <c r="D87" s="21" t="s">
        <v>131</v>
      </c>
      <c r="E87" s="13" t="s">
        <v>130</v>
      </c>
      <c r="F87" s="16">
        <v>0</v>
      </c>
      <c r="G87" s="25" t="s">
        <v>167</v>
      </c>
      <c r="H87" s="18">
        <v>900578105</v>
      </c>
      <c r="I87" s="26" t="s">
        <v>438</v>
      </c>
      <c r="J87" s="8" t="s">
        <v>128</v>
      </c>
      <c r="K87" s="21" t="s">
        <v>166</v>
      </c>
      <c r="L87" s="21" t="s">
        <v>165</v>
      </c>
      <c r="M87" s="21"/>
      <c r="N87" s="21" t="s">
        <v>164</v>
      </c>
      <c r="O87" s="8" t="s">
        <v>136</v>
      </c>
      <c r="P87" s="21">
        <v>310</v>
      </c>
      <c r="Q87" s="21" t="s">
        <v>82</v>
      </c>
      <c r="R87" s="16" t="s">
        <v>163</v>
      </c>
      <c r="S87" s="22">
        <v>43252</v>
      </c>
      <c r="T87" s="22">
        <v>45412</v>
      </c>
      <c r="U87" s="8" t="s">
        <v>1</v>
      </c>
      <c r="V87" s="23">
        <v>45092</v>
      </c>
      <c r="W87" s="23">
        <v>45458</v>
      </c>
      <c r="X87" s="24" t="s">
        <v>1</v>
      </c>
      <c r="Y87" s="16" t="s">
        <v>0</v>
      </c>
      <c r="Z87" s="13"/>
    </row>
    <row r="88" spans="1:26" ht="33.75" x14ac:dyDescent="0.25">
      <c r="A88" s="8" t="s">
        <v>132</v>
      </c>
      <c r="B88" s="13" t="s">
        <v>277</v>
      </c>
      <c r="C88" s="18">
        <v>900578105</v>
      </c>
      <c r="D88" s="21" t="s">
        <v>131</v>
      </c>
      <c r="E88" s="13" t="s">
        <v>130</v>
      </c>
      <c r="F88" s="16">
        <v>0</v>
      </c>
      <c r="G88" s="25" t="s">
        <v>167</v>
      </c>
      <c r="H88" s="18">
        <v>900578105</v>
      </c>
      <c r="I88" s="26" t="s">
        <v>438</v>
      </c>
      <c r="J88" s="8" t="s">
        <v>128</v>
      </c>
      <c r="K88" s="21" t="s">
        <v>166</v>
      </c>
      <c r="L88" s="21" t="s">
        <v>165</v>
      </c>
      <c r="M88" s="21"/>
      <c r="N88" s="21" t="s">
        <v>164</v>
      </c>
      <c r="O88" s="8" t="s">
        <v>136</v>
      </c>
      <c r="P88" s="21">
        <v>316</v>
      </c>
      <c r="Q88" s="21" t="s">
        <v>80</v>
      </c>
      <c r="R88" s="16" t="s">
        <v>163</v>
      </c>
      <c r="S88" s="22">
        <v>43252</v>
      </c>
      <c r="T88" s="22">
        <v>45412</v>
      </c>
      <c r="U88" s="8" t="s">
        <v>1</v>
      </c>
      <c r="V88" s="23">
        <v>45092</v>
      </c>
      <c r="W88" s="23">
        <v>45458</v>
      </c>
      <c r="X88" s="24" t="s">
        <v>1</v>
      </c>
      <c r="Y88" s="16" t="s">
        <v>0</v>
      </c>
      <c r="Z88" s="13"/>
    </row>
    <row r="89" spans="1:26" ht="33.75" x14ac:dyDescent="0.25">
      <c r="A89" s="8" t="s">
        <v>132</v>
      </c>
      <c r="B89" s="13" t="s">
        <v>277</v>
      </c>
      <c r="C89" s="18">
        <v>900578105</v>
      </c>
      <c r="D89" s="21" t="s">
        <v>131</v>
      </c>
      <c r="E89" s="13" t="s">
        <v>130</v>
      </c>
      <c r="F89" s="16">
        <v>0</v>
      </c>
      <c r="G89" s="25" t="s">
        <v>167</v>
      </c>
      <c r="H89" s="18">
        <v>900578105</v>
      </c>
      <c r="I89" s="26" t="s">
        <v>438</v>
      </c>
      <c r="J89" s="8" t="s">
        <v>128</v>
      </c>
      <c r="K89" s="21" t="s">
        <v>166</v>
      </c>
      <c r="L89" s="21" t="s">
        <v>165</v>
      </c>
      <c r="M89" s="21"/>
      <c r="N89" s="21" t="s">
        <v>164</v>
      </c>
      <c r="O89" s="8" t="s">
        <v>136</v>
      </c>
      <c r="P89" s="21">
        <v>317</v>
      </c>
      <c r="Q89" s="21" t="s">
        <v>79</v>
      </c>
      <c r="R89" s="16" t="s">
        <v>163</v>
      </c>
      <c r="S89" s="22">
        <v>43252</v>
      </c>
      <c r="T89" s="22">
        <v>45412</v>
      </c>
      <c r="U89" s="8" t="s">
        <v>1</v>
      </c>
      <c r="V89" s="23">
        <v>45092</v>
      </c>
      <c r="W89" s="23">
        <v>45458</v>
      </c>
      <c r="X89" s="24" t="s">
        <v>1</v>
      </c>
      <c r="Y89" s="16" t="s">
        <v>0</v>
      </c>
      <c r="Z89" s="13"/>
    </row>
    <row r="90" spans="1:26" ht="33.75" x14ac:dyDescent="0.25">
      <c r="A90" s="8" t="s">
        <v>132</v>
      </c>
      <c r="B90" s="13" t="s">
        <v>277</v>
      </c>
      <c r="C90" s="18">
        <v>900578105</v>
      </c>
      <c r="D90" s="21" t="s">
        <v>131</v>
      </c>
      <c r="E90" s="13" t="s">
        <v>130</v>
      </c>
      <c r="F90" s="16">
        <v>0</v>
      </c>
      <c r="G90" s="25" t="s">
        <v>167</v>
      </c>
      <c r="H90" s="18">
        <v>900578105</v>
      </c>
      <c r="I90" s="26" t="s">
        <v>438</v>
      </c>
      <c r="J90" s="8" t="s">
        <v>128</v>
      </c>
      <c r="K90" s="21" t="s">
        <v>166</v>
      </c>
      <c r="L90" s="21" t="s">
        <v>165</v>
      </c>
      <c r="M90" s="21"/>
      <c r="N90" s="21" t="s">
        <v>164</v>
      </c>
      <c r="O90" s="8" t="s">
        <v>136</v>
      </c>
      <c r="P90" s="21">
        <v>318</v>
      </c>
      <c r="Q90" s="21" t="s">
        <v>170</v>
      </c>
      <c r="R90" s="16" t="s">
        <v>163</v>
      </c>
      <c r="S90" s="22">
        <v>43252</v>
      </c>
      <c r="T90" s="22">
        <v>45412</v>
      </c>
      <c r="U90" s="8" t="s">
        <v>1</v>
      </c>
      <c r="V90" s="23">
        <v>45092</v>
      </c>
      <c r="W90" s="23">
        <v>45458</v>
      </c>
      <c r="X90" s="24" t="s">
        <v>1</v>
      </c>
      <c r="Y90" s="16" t="s">
        <v>0</v>
      </c>
      <c r="Z90" s="13"/>
    </row>
    <row r="91" spans="1:26" ht="33.75" x14ac:dyDescent="0.25">
      <c r="A91" s="8" t="s">
        <v>132</v>
      </c>
      <c r="B91" s="13" t="s">
        <v>277</v>
      </c>
      <c r="C91" s="18">
        <v>900578105</v>
      </c>
      <c r="D91" s="21" t="s">
        <v>131</v>
      </c>
      <c r="E91" s="13" t="s">
        <v>130</v>
      </c>
      <c r="F91" s="16">
        <v>0</v>
      </c>
      <c r="G91" s="25" t="s">
        <v>167</v>
      </c>
      <c r="H91" s="18">
        <v>900578105</v>
      </c>
      <c r="I91" s="26" t="s">
        <v>438</v>
      </c>
      <c r="J91" s="8" t="s">
        <v>128</v>
      </c>
      <c r="K91" s="21" t="s">
        <v>166</v>
      </c>
      <c r="L91" s="21" t="s">
        <v>165</v>
      </c>
      <c r="M91" s="21"/>
      <c r="N91" s="21" t="s">
        <v>164</v>
      </c>
      <c r="O91" s="8" t="s">
        <v>136</v>
      </c>
      <c r="P91" s="21">
        <v>320</v>
      </c>
      <c r="Q91" s="21" t="s">
        <v>78</v>
      </c>
      <c r="R91" s="16" t="s">
        <v>163</v>
      </c>
      <c r="S91" s="22">
        <v>43252</v>
      </c>
      <c r="T91" s="22">
        <v>45412</v>
      </c>
      <c r="U91" s="8" t="s">
        <v>1</v>
      </c>
      <c r="V91" s="23">
        <v>45092</v>
      </c>
      <c r="W91" s="23">
        <v>45458</v>
      </c>
      <c r="X91" s="24" t="s">
        <v>1</v>
      </c>
      <c r="Y91" s="16" t="s">
        <v>0</v>
      </c>
      <c r="Z91" s="13"/>
    </row>
    <row r="92" spans="1:26" ht="33.75" x14ac:dyDescent="0.25">
      <c r="A92" s="8" t="s">
        <v>132</v>
      </c>
      <c r="B92" s="13" t="s">
        <v>277</v>
      </c>
      <c r="C92" s="18">
        <v>900578105</v>
      </c>
      <c r="D92" s="21" t="s">
        <v>131</v>
      </c>
      <c r="E92" s="13" t="s">
        <v>130</v>
      </c>
      <c r="F92" s="16">
        <v>0</v>
      </c>
      <c r="G92" s="25" t="s">
        <v>167</v>
      </c>
      <c r="H92" s="18">
        <v>900578105</v>
      </c>
      <c r="I92" s="26" t="s">
        <v>438</v>
      </c>
      <c r="J92" s="8" t="s">
        <v>128</v>
      </c>
      <c r="K92" s="21" t="s">
        <v>166</v>
      </c>
      <c r="L92" s="21" t="s">
        <v>165</v>
      </c>
      <c r="M92" s="21"/>
      <c r="N92" s="21" t="s">
        <v>164</v>
      </c>
      <c r="O92" s="8" t="s">
        <v>136</v>
      </c>
      <c r="P92" s="21">
        <v>321</v>
      </c>
      <c r="Q92" s="21" t="s">
        <v>77</v>
      </c>
      <c r="R92" s="16" t="s">
        <v>163</v>
      </c>
      <c r="S92" s="22">
        <v>43252</v>
      </c>
      <c r="T92" s="22">
        <v>45412</v>
      </c>
      <c r="U92" s="8" t="s">
        <v>1</v>
      </c>
      <c r="V92" s="23">
        <v>45092</v>
      </c>
      <c r="W92" s="23">
        <v>45458</v>
      </c>
      <c r="X92" s="24" t="s">
        <v>1</v>
      </c>
      <c r="Y92" s="16" t="s">
        <v>0</v>
      </c>
      <c r="Z92" s="13"/>
    </row>
    <row r="93" spans="1:26" ht="33.75" x14ac:dyDescent="0.25">
      <c r="A93" s="8" t="s">
        <v>132</v>
      </c>
      <c r="B93" s="13" t="s">
        <v>277</v>
      </c>
      <c r="C93" s="18">
        <v>900578105</v>
      </c>
      <c r="D93" s="21" t="s">
        <v>131</v>
      </c>
      <c r="E93" s="13" t="s">
        <v>130</v>
      </c>
      <c r="F93" s="16">
        <v>0</v>
      </c>
      <c r="G93" s="25" t="s">
        <v>167</v>
      </c>
      <c r="H93" s="18">
        <v>900578105</v>
      </c>
      <c r="I93" s="26" t="s">
        <v>438</v>
      </c>
      <c r="J93" s="8" t="s">
        <v>128</v>
      </c>
      <c r="K93" s="21" t="s">
        <v>166</v>
      </c>
      <c r="L93" s="21" t="s">
        <v>165</v>
      </c>
      <c r="M93" s="21"/>
      <c r="N93" s="21" t="s">
        <v>164</v>
      </c>
      <c r="O93" s="8" t="s">
        <v>136</v>
      </c>
      <c r="P93" s="21">
        <v>323</v>
      </c>
      <c r="Q93" s="21" t="s">
        <v>76</v>
      </c>
      <c r="R93" s="16" t="s">
        <v>163</v>
      </c>
      <c r="S93" s="22">
        <v>43252</v>
      </c>
      <c r="T93" s="22">
        <v>45412</v>
      </c>
      <c r="U93" s="8" t="s">
        <v>1</v>
      </c>
      <c r="V93" s="23">
        <v>45092</v>
      </c>
      <c r="W93" s="23">
        <v>45458</v>
      </c>
      <c r="X93" s="24" t="s">
        <v>1</v>
      </c>
      <c r="Y93" s="16" t="s">
        <v>0</v>
      </c>
      <c r="Z93" s="13"/>
    </row>
    <row r="94" spans="1:26" ht="33.75" x14ac:dyDescent="0.25">
      <c r="A94" s="8" t="s">
        <v>132</v>
      </c>
      <c r="B94" s="13" t="s">
        <v>277</v>
      </c>
      <c r="C94" s="18">
        <v>900578105</v>
      </c>
      <c r="D94" s="21" t="s">
        <v>131</v>
      </c>
      <c r="E94" s="13" t="s">
        <v>130</v>
      </c>
      <c r="F94" s="16">
        <v>0</v>
      </c>
      <c r="G94" s="25" t="s">
        <v>167</v>
      </c>
      <c r="H94" s="18">
        <v>900578105</v>
      </c>
      <c r="I94" s="26" t="s">
        <v>438</v>
      </c>
      <c r="J94" s="8" t="s">
        <v>128</v>
      </c>
      <c r="K94" s="21" t="s">
        <v>166</v>
      </c>
      <c r="L94" s="21" t="s">
        <v>165</v>
      </c>
      <c r="M94" s="21"/>
      <c r="N94" s="21" t="s">
        <v>164</v>
      </c>
      <c r="O94" s="8" t="s">
        <v>136</v>
      </c>
      <c r="P94" s="21">
        <v>326</v>
      </c>
      <c r="Q94" s="21" t="s">
        <v>74</v>
      </c>
      <c r="R94" s="16" t="s">
        <v>163</v>
      </c>
      <c r="S94" s="22">
        <v>43252</v>
      </c>
      <c r="T94" s="22">
        <v>45412</v>
      </c>
      <c r="U94" s="8" t="s">
        <v>1</v>
      </c>
      <c r="V94" s="23">
        <v>45092</v>
      </c>
      <c r="W94" s="23">
        <v>45458</v>
      </c>
      <c r="X94" s="24" t="s">
        <v>1</v>
      </c>
      <c r="Y94" s="16" t="s">
        <v>0</v>
      </c>
      <c r="Z94" s="13"/>
    </row>
    <row r="95" spans="1:26" ht="33.75" x14ac:dyDescent="0.25">
      <c r="A95" s="8" t="s">
        <v>132</v>
      </c>
      <c r="B95" s="13" t="s">
        <v>277</v>
      </c>
      <c r="C95" s="18">
        <v>900578105</v>
      </c>
      <c r="D95" s="21" t="s">
        <v>131</v>
      </c>
      <c r="E95" s="13" t="s">
        <v>130</v>
      </c>
      <c r="F95" s="16">
        <v>0</v>
      </c>
      <c r="G95" s="25" t="s">
        <v>167</v>
      </c>
      <c r="H95" s="18">
        <v>900578105</v>
      </c>
      <c r="I95" s="26" t="s">
        <v>438</v>
      </c>
      <c r="J95" s="8" t="s">
        <v>128</v>
      </c>
      <c r="K95" s="21" t="s">
        <v>166</v>
      </c>
      <c r="L95" s="21" t="s">
        <v>165</v>
      </c>
      <c r="M95" s="21"/>
      <c r="N95" s="21" t="s">
        <v>164</v>
      </c>
      <c r="O95" s="8" t="s">
        <v>136</v>
      </c>
      <c r="P95" s="21">
        <v>327</v>
      </c>
      <c r="Q95" s="21" t="s">
        <v>134</v>
      </c>
      <c r="R95" s="16" t="s">
        <v>163</v>
      </c>
      <c r="S95" s="22">
        <v>43252</v>
      </c>
      <c r="T95" s="22">
        <v>45412</v>
      </c>
      <c r="U95" s="8" t="s">
        <v>1</v>
      </c>
      <c r="V95" s="23">
        <v>45092</v>
      </c>
      <c r="W95" s="23">
        <v>45458</v>
      </c>
      <c r="X95" s="24" t="s">
        <v>1</v>
      </c>
      <c r="Y95" s="16" t="s">
        <v>0</v>
      </c>
      <c r="Z95" s="13"/>
    </row>
    <row r="96" spans="1:26" ht="33.75" x14ac:dyDescent="0.25">
      <c r="A96" s="8" t="s">
        <v>132</v>
      </c>
      <c r="B96" s="13" t="s">
        <v>277</v>
      </c>
      <c r="C96" s="18">
        <v>900578105</v>
      </c>
      <c r="D96" s="21" t="s">
        <v>131</v>
      </c>
      <c r="E96" s="13" t="s">
        <v>130</v>
      </c>
      <c r="F96" s="16">
        <v>0</v>
      </c>
      <c r="G96" s="25" t="s">
        <v>167</v>
      </c>
      <c r="H96" s="18">
        <v>900578105</v>
      </c>
      <c r="I96" s="26" t="s">
        <v>438</v>
      </c>
      <c r="J96" s="8" t="s">
        <v>128</v>
      </c>
      <c r="K96" s="21" t="s">
        <v>166</v>
      </c>
      <c r="L96" s="21" t="s">
        <v>165</v>
      </c>
      <c r="M96" s="21"/>
      <c r="N96" s="21" t="s">
        <v>164</v>
      </c>
      <c r="O96" s="8" t="s">
        <v>136</v>
      </c>
      <c r="P96" s="21">
        <v>329</v>
      </c>
      <c r="Q96" s="21" t="s">
        <v>72</v>
      </c>
      <c r="R96" s="16" t="s">
        <v>163</v>
      </c>
      <c r="S96" s="22">
        <v>43252</v>
      </c>
      <c r="T96" s="22">
        <v>45412</v>
      </c>
      <c r="U96" s="8" t="s">
        <v>1</v>
      </c>
      <c r="V96" s="23">
        <v>45092</v>
      </c>
      <c r="W96" s="23">
        <v>45458</v>
      </c>
      <c r="X96" s="24" t="s">
        <v>1</v>
      </c>
      <c r="Y96" s="16" t="s">
        <v>0</v>
      </c>
      <c r="Z96" s="13"/>
    </row>
    <row r="97" spans="1:26" ht="33.75" x14ac:dyDescent="0.25">
      <c r="A97" s="8" t="s">
        <v>132</v>
      </c>
      <c r="B97" s="13" t="s">
        <v>277</v>
      </c>
      <c r="C97" s="18">
        <v>900578105</v>
      </c>
      <c r="D97" s="21" t="s">
        <v>131</v>
      </c>
      <c r="E97" s="13" t="s">
        <v>130</v>
      </c>
      <c r="F97" s="16">
        <v>0</v>
      </c>
      <c r="G97" s="25" t="s">
        <v>167</v>
      </c>
      <c r="H97" s="18">
        <v>900578105</v>
      </c>
      <c r="I97" s="26" t="s">
        <v>438</v>
      </c>
      <c r="J97" s="8" t="s">
        <v>128</v>
      </c>
      <c r="K97" s="21" t="s">
        <v>166</v>
      </c>
      <c r="L97" s="21" t="s">
        <v>165</v>
      </c>
      <c r="M97" s="21"/>
      <c r="N97" s="21" t="s">
        <v>164</v>
      </c>
      <c r="O97" s="8" t="s">
        <v>136</v>
      </c>
      <c r="P97" s="21">
        <v>331</v>
      </c>
      <c r="Q97" s="21" t="s">
        <v>70</v>
      </c>
      <c r="R97" s="16" t="s">
        <v>163</v>
      </c>
      <c r="S97" s="22">
        <v>43252</v>
      </c>
      <c r="T97" s="22">
        <v>45412</v>
      </c>
      <c r="U97" s="8" t="s">
        <v>1</v>
      </c>
      <c r="V97" s="23">
        <v>45092</v>
      </c>
      <c r="W97" s="23">
        <v>45458</v>
      </c>
      <c r="X97" s="24" t="s">
        <v>1</v>
      </c>
      <c r="Y97" s="16" t="s">
        <v>0</v>
      </c>
      <c r="Z97" s="13"/>
    </row>
    <row r="98" spans="1:26" ht="33.75" x14ac:dyDescent="0.25">
      <c r="A98" s="8" t="s">
        <v>132</v>
      </c>
      <c r="B98" s="13" t="s">
        <v>277</v>
      </c>
      <c r="C98" s="18">
        <v>900578105</v>
      </c>
      <c r="D98" s="21" t="s">
        <v>131</v>
      </c>
      <c r="E98" s="13" t="s">
        <v>130</v>
      </c>
      <c r="F98" s="16">
        <v>0</v>
      </c>
      <c r="G98" s="25" t="s">
        <v>167</v>
      </c>
      <c r="H98" s="18">
        <v>900578105</v>
      </c>
      <c r="I98" s="26" t="s">
        <v>438</v>
      </c>
      <c r="J98" s="8" t="s">
        <v>128</v>
      </c>
      <c r="K98" s="21" t="s">
        <v>166</v>
      </c>
      <c r="L98" s="21" t="s">
        <v>165</v>
      </c>
      <c r="M98" s="21"/>
      <c r="N98" s="21" t="s">
        <v>164</v>
      </c>
      <c r="O98" s="8" t="s">
        <v>136</v>
      </c>
      <c r="P98" s="21">
        <v>332</v>
      </c>
      <c r="Q98" s="21" t="s">
        <v>69</v>
      </c>
      <c r="R98" s="16" t="s">
        <v>163</v>
      </c>
      <c r="S98" s="22">
        <v>43252</v>
      </c>
      <c r="T98" s="22">
        <v>45412</v>
      </c>
      <c r="U98" s="8" t="s">
        <v>1</v>
      </c>
      <c r="V98" s="23">
        <v>45092</v>
      </c>
      <c r="W98" s="23">
        <v>45458</v>
      </c>
      <c r="X98" s="24" t="s">
        <v>1</v>
      </c>
      <c r="Y98" s="16" t="s">
        <v>0</v>
      </c>
      <c r="Z98" s="13"/>
    </row>
    <row r="99" spans="1:26" ht="33.75" x14ac:dyDescent="0.25">
      <c r="A99" s="8" t="s">
        <v>132</v>
      </c>
      <c r="B99" s="13" t="s">
        <v>277</v>
      </c>
      <c r="C99" s="18">
        <v>900578105</v>
      </c>
      <c r="D99" s="21" t="s">
        <v>131</v>
      </c>
      <c r="E99" s="13" t="s">
        <v>130</v>
      </c>
      <c r="F99" s="16">
        <v>0</v>
      </c>
      <c r="G99" s="25" t="s">
        <v>167</v>
      </c>
      <c r="H99" s="18">
        <v>900578105</v>
      </c>
      <c r="I99" s="26" t="s">
        <v>438</v>
      </c>
      <c r="J99" s="8" t="s">
        <v>128</v>
      </c>
      <c r="K99" s="21" t="s">
        <v>166</v>
      </c>
      <c r="L99" s="21" t="s">
        <v>165</v>
      </c>
      <c r="M99" s="21"/>
      <c r="N99" s="21" t="s">
        <v>164</v>
      </c>
      <c r="O99" s="8" t="s">
        <v>136</v>
      </c>
      <c r="P99" s="21">
        <v>333</v>
      </c>
      <c r="Q99" s="21" t="s">
        <v>68</v>
      </c>
      <c r="R99" s="16" t="s">
        <v>163</v>
      </c>
      <c r="S99" s="22">
        <v>43252</v>
      </c>
      <c r="T99" s="22">
        <v>45412</v>
      </c>
      <c r="U99" s="8" t="s">
        <v>1</v>
      </c>
      <c r="V99" s="23">
        <v>45092</v>
      </c>
      <c r="W99" s="23">
        <v>45458</v>
      </c>
      <c r="X99" s="24" t="s">
        <v>1</v>
      </c>
      <c r="Y99" s="16" t="s">
        <v>0</v>
      </c>
      <c r="Z99" s="13"/>
    </row>
    <row r="100" spans="1:26" ht="33.75" x14ac:dyDescent="0.25">
      <c r="A100" s="8" t="s">
        <v>132</v>
      </c>
      <c r="B100" s="13" t="s">
        <v>277</v>
      </c>
      <c r="C100" s="18">
        <v>900578105</v>
      </c>
      <c r="D100" s="21" t="s">
        <v>131</v>
      </c>
      <c r="E100" s="13" t="s">
        <v>130</v>
      </c>
      <c r="F100" s="16">
        <v>0</v>
      </c>
      <c r="G100" s="25" t="s">
        <v>167</v>
      </c>
      <c r="H100" s="18">
        <v>900578105</v>
      </c>
      <c r="I100" s="26" t="s">
        <v>438</v>
      </c>
      <c r="J100" s="8" t="s">
        <v>128</v>
      </c>
      <c r="K100" s="21" t="s">
        <v>166</v>
      </c>
      <c r="L100" s="21" t="s">
        <v>165</v>
      </c>
      <c r="M100" s="21"/>
      <c r="N100" s="21" t="s">
        <v>164</v>
      </c>
      <c r="O100" s="8" t="s">
        <v>136</v>
      </c>
      <c r="P100" s="21">
        <v>334</v>
      </c>
      <c r="Q100" s="21" t="s">
        <v>67</v>
      </c>
      <c r="R100" s="16" t="s">
        <v>163</v>
      </c>
      <c r="S100" s="22">
        <v>43252</v>
      </c>
      <c r="T100" s="22">
        <v>45412</v>
      </c>
      <c r="U100" s="8" t="s">
        <v>1</v>
      </c>
      <c r="V100" s="23">
        <v>45092</v>
      </c>
      <c r="W100" s="23">
        <v>45458</v>
      </c>
      <c r="X100" s="24" t="s">
        <v>1</v>
      </c>
      <c r="Y100" s="16" t="s">
        <v>0</v>
      </c>
      <c r="Z100" s="13"/>
    </row>
    <row r="101" spans="1:26" ht="33.75" x14ac:dyDescent="0.25">
      <c r="A101" s="8" t="s">
        <v>132</v>
      </c>
      <c r="B101" s="13" t="s">
        <v>277</v>
      </c>
      <c r="C101" s="18">
        <v>900578105</v>
      </c>
      <c r="D101" s="21" t="s">
        <v>131</v>
      </c>
      <c r="E101" s="13" t="s">
        <v>130</v>
      </c>
      <c r="F101" s="16">
        <v>0</v>
      </c>
      <c r="G101" s="25" t="s">
        <v>167</v>
      </c>
      <c r="H101" s="18">
        <v>900578105</v>
      </c>
      <c r="I101" s="26" t="s">
        <v>438</v>
      </c>
      <c r="J101" s="8" t="s">
        <v>128</v>
      </c>
      <c r="K101" s="21" t="s">
        <v>166</v>
      </c>
      <c r="L101" s="21" t="s">
        <v>165</v>
      </c>
      <c r="M101" s="21"/>
      <c r="N101" s="21" t="s">
        <v>164</v>
      </c>
      <c r="O101" s="8" t="s">
        <v>136</v>
      </c>
      <c r="P101" s="21">
        <v>335</v>
      </c>
      <c r="Q101" s="21" t="s">
        <v>66</v>
      </c>
      <c r="R101" s="16" t="s">
        <v>163</v>
      </c>
      <c r="S101" s="22">
        <v>43252</v>
      </c>
      <c r="T101" s="22">
        <v>45412</v>
      </c>
      <c r="U101" s="8" t="s">
        <v>1</v>
      </c>
      <c r="V101" s="23">
        <v>45092</v>
      </c>
      <c r="W101" s="23">
        <v>45458</v>
      </c>
      <c r="X101" s="24" t="s">
        <v>1</v>
      </c>
      <c r="Y101" s="16" t="s">
        <v>0</v>
      </c>
      <c r="Z101" s="13"/>
    </row>
    <row r="102" spans="1:26" ht="33.75" x14ac:dyDescent="0.25">
      <c r="A102" s="8" t="s">
        <v>132</v>
      </c>
      <c r="B102" s="13" t="s">
        <v>277</v>
      </c>
      <c r="C102" s="18">
        <v>900578105</v>
      </c>
      <c r="D102" s="21" t="s">
        <v>131</v>
      </c>
      <c r="E102" s="13" t="s">
        <v>130</v>
      </c>
      <c r="F102" s="16">
        <v>0</v>
      </c>
      <c r="G102" s="25" t="s">
        <v>167</v>
      </c>
      <c r="H102" s="18">
        <v>900578105</v>
      </c>
      <c r="I102" s="26" t="s">
        <v>438</v>
      </c>
      <c r="J102" s="8" t="s">
        <v>128</v>
      </c>
      <c r="K102" s="21" t="s">
        <v>166</v>
      </c>
      <c r="L102" s="21" t="s">
        <v>165</v>
      </c>
      <c r="M102" s="21"/>
      <c r="N102" s="21" t="s">
        <v>164</v>
      </c>
      <c r="O102" s="8" t="s">
        <v>136</v>
      </c>
      <c r="P102" s="21">
        <v>336</v>
      </c>
      <c r="Q102" s="21" t="s">
        <v>65</v>
      </c>
      <c r="R102" s="16" t="s">
        <v>163</v>
      </c>
      <c r="S102" s="22">
        <v>43252</v>
      </c>
      <c r="T102" s="22">
        <v>45412</v>
      </c>
      <c r="U102" s="8" t="s">
        <v>1</v>
      </c>
      <c r="V102" s="23">
        <v>45092</v>
      </c>
      <c r="W102" s="23">
        <v>45458</v>
      </c>
      <c r="X102" s="24" t="s">
        <v>1</v>
      </c>
      <c r="Y102" s="16" t="s">
        <v>0</v>
      </c>
      <c r="Z102" s="13"/>
    </row>
    <row r="103" spans="1:26" ht="33.75" x14ac:dyDescent="0.25">
      <c r="A103" s="8" t="s">
        <v>132</v>
      </c>
      <c r="B103" s="13" t="s">
        <v>277</v>
      </c>
      <c r="C103" s="18">
        <v>900578105</v>
      </c>
      <c r="D103" s="21" t="s">
        <v>131</v>
      </c>
      <c r="E103" s="13" t="s">
        <v>130</v>
      </c>
      <c r="F103" s="16">
        <v>0</v>
      </c>
      <c r="G103" s="25" t="s">
        <v>167</v>
      </c>
      <c r="H103" s="18">
        <v>900578105</v>
      </c>
      <c r="I103" s="26" t="s">
        <v>438</v>
      </c>
      <c r="J103" s="8" t="s">
        <v>128</v>
      </c>
      <c r="K103" s="21" t="s">
        <v>166</v>
      </c>
      <c r="L103" s="21" t="s">
        <v>165</v>
      </c>
      <c r="M103" s="21"/>
      <c r="N103" s="21" t="s">
        <v>164</v>
      </c>
      <c r="O103" s="8" t="s">
        <v>136</v>
      </c>
      <c r="P103" s="21">
        <v>339</v>
      </c>
      <c r="Q103" s="21" t="s">
        <v>63</v>
      </c>
      <c r="R103" s="16" t="s">
        <v>163</v>
      </c>
      <c r="S103" s="22">
        <v>43252</v>
      </c>
      <c r="T103" s="22">
        <v>45412</v>
      </c>
      <c r="U103" s="8" t="s">
        <v>1</v>
      </c>
      <c r="V103" s="23">
        <v>45092</v>
      </c>
      <c r="W103" s="23">
        <v>45458</v>
      </c>
      <c r="X103" s="24" t="s">
        <v>1</v>
      </c>
      <c r="Y103" s="16" t="s">
        <v>0</v>
      </c>
      <c r="Z103" s="13"/>
    </row>
    <row r="104" spans="1:26" ht="33.75" x14ac:dyDescent="0.25">
      <c r="A104" s="8" t="s">
        <v>132</v>
      </c>
      <c r="B104" s="13" t="s">
        <v>277</v>
      </c>
      <c r="C104" s="18">
        <v>900578105</v>
      </c>
      <c r="D104" s="21" t="s">
        <v>131</v>
      </c>
      <c r="E104" s="13" t="s">
        <v>130</v>
      </c>
      <c r="F104" s="16">
        <v>0</v>
      </c>
      <c r="G104" s="25" t="s">
        <v>167</v>
      </c>
      <c r="H104" s="18">
        <v>900578105</v>
      </c>
      <c r="I104" s="26" t="s">
        <v>438</v>
      </c>
      <c r="J104" s="8" t="s">
        <v>128</v>
      </c>
      <c r="K104" s="21" t="s">
        <v>166</v>
      </c>
      <c r="L104" s="21" t="s">
        <v>165</v>
      </c>
      <c r="M104" s="21"/>
      <c r="N104" s="21" t="s">
        <v>164</v>
      </c>
      <c r="O104" s="8" t="s">
        <v>136</v>
      </c>
      <c r="P104" s="21">
        <v>340</v>
      </c>
      <c r="Q104" s="21" t="s">
        <v>62</v>
      </c>
      <c r="R104" s="16" t="s">
        <v>163</v>
      </c>
      <c r="S104" s="22">
        <v>43252</v>
      </c>
      <c r="T104" s="22">
        <v>45412</v>
      </c>
      <c r="U104" s="8" t="s">
        <v>1</v>
      </c>
      <c r="V104" s="23">
        <v>45092</v>
      </c>
      <c r="W104" s="23">
        <v>45458</v>
      </c>
      <c r="X104" s="24" t="s">
        <v>1</v>
      </c>
      <c r="Y104" s="16" t="s">
        <v>0</v>
      </c>
      <c r="Z104" s="13"/>
    </row>
    <row r="105" spans="1:26" ht="33.75" x14ac:dyDescent="0.25">
      <c r="A105" s="8" t="s">
        <v>132</v>
      </c>
      <c r="B105" s="13" t="s">
        <v>277</v>
      </c>
      <c r="C105" s="18">
        <v>900578105</v>
      </c>
      <c r="D105" s="21" t="s">
        <v>131</v>
      </c>
      <c r="E105" s="13" t="s">
        <v>130</v>
      </c>
      <c r="F105" s="16">
        <v>0</v>
      </c>
      <c r="G105" s="25" t="s">
        <v>167</v>
      </c>
      <c r="H105" s="18">
        <v>900578105</v>
      </c>
      <c r="I105" s="26" t="s">
        <v>438</v>
      </c>
      <c r="J105" s="8" t="s">
        <v>128</v>
      </c>
      <c r="K105" s="21" t="s">
        <v>166</v>
      </c>
      <c r="L105" s="21" t="s">
        <v>165</v>
      </c>
      <c r="M105" s="21"/>
      <c r="N105" s="21" t="s">
        <v>164</v>
      </c>
      <c r="O105" s="8" t="s">
        <v>136</v>
      </c>
      <c r="P105" s="21">
        <v>344</v>
      </c>
      <c r="Q105" s="21" t="s">
        <v>60</v>
      </c>
      <c r="R105" s="16" t="s">
        <v>163</v>
      </c>
      <c r="S105" s="22">
        <v>43252</v>
      </c>
      <c r="T105" s="22">
        <v>45412</v>
      </c>
      <c r="U105" s="8" t="s">
        <v>1</v>
      </c>
      <c r="V105" s="23">
        <v>45092</v>
      </c>
      <c r="W105" s="23">
        <v>45458</v>
      </c>
      <c r="X105" s="24" t="s">
        <v>1</v>
      </c>
      <c r="Y105" s="16" t="s">
        <v>0</v>
      </c>
      <c r="Z105" s="13"/>
    </row>
    <row r="106" spans="1:26" ht="33.75" x14ac:dyDescent="0.25">
      <c r="A106" s="8" t="s">
        <v>132</v>
      </c>
      <c r="B106" s="13" t="s">
        <v>277</v>
      </c>
      <c r="C106" s="18">
        <v>900578105</v>
      </c>
      <c r="D106" s="21" t="s">
        <v>131</v>
      </c>
      <c r="E106" s="13" t="s">
        <v>130</v>
      </c>
      <c r="F106" s="16">
        <v>0</v>
      </c>
      <c r="G106" s="25" t="s">
        <v>167</v>
      </c>
      <c r="H106" s="18">
        <v>900578105</v>
      </c>
      <c r="I106" s="26" t="s">
        <v>438</v>
      </c>
      <c r="J106" s="8" t="s">
        <v>128</v>
      </c>
      <c r="K106" s="21" t="s">
        <v>166</v>
      </c>
      <c r="L106" s="21" t="s">
        <v>165</v>
      </c>
      <c r="M106" s="21"/>
      <c r="N106" s="21" t="s">
        <v>164</v>
      </c>
      <c r="O106" s="8" t="s">
        <v>136</v>
      </c>
      <c r="P106" s="21">
        <v>345</v>
      </c>
      <c r="Q106" s="21" t="s">
        <v>59</v>
      </c>
      <c r="R106" s="16" t="s">
        <v>163</v>
      </c>
      <c r="S106" s="22">
        <v>43252</v>
      </c>
      <c r="T106" s="22">
        <v>45412</v>
      </c>
      <c r="U106" s="8" t="s">
        <v>1</v>
      </c>
      <c r="V106" s="23">
        <v>45092</v>
      </c>
      <c r="W106" s="23">
        <v>45458</v>
      </c>
      <c r="X106" s="24" t="s">
        <v>1</v>
      </c>
      <c r="Y106" s="16" t="s">
        <v>0</v>
      </c>
      <c r="Z106" s="13"/>
    </row>
    <row r="107" spans="1:26" ht="33.75" x14ac:dyDescent="0.25">
      <c r="A107" s="8" t="s">
        <v>132</v>
      </c>
      <c r="B107" s="13" t="s">
        <v>277</v>
      </c>
      <c r="C107" s="18">
        <v>900578105</v>
      </c>
      <c r="D107" s="21" t="s">
        <v>131</v>
      </c>
      <c r="E107" s="13" t="s">
        <v>130</v>
      </c>
      <c r="F107" s="16">
        <v>0</v>
      </c>
      <c r="G107" s="25" t="s">
        <v>167</v>
      </c>
      <c r="H107" s="18">
        <v>900578105</v>
      </c>
      <c r="I107" s="26" t="s">
        <v>438</v>
      </c>
      <c r="J107" s="8" t="s">
        <v>128</v>
      </c>
      <c r="K107" s="21" t="s">
        <v>166</v>
      </c>
      <c r="L107" s="21" t="s">
        <v>165</v>
      </c>
      <c r="M107" s="21"/>
      <c r="N107" s="21" t="s">
        <v>164</v>
      </c>
      <c r="O107" s="8" t="s">
        <v>136</v>
      </c>
      <c r="P107" s="21">
        <v>346</v>
      </c>
      <c r="Q107" s="21" t="s">
        <v>169</v>
      </c>
      <c r="R107" s="16" t="s">
        <v>163</v>
      </c>
      <c r="S107" s="22">
        <v>43252</v>
      </c>
      <c r="T107" s="22">
        <v>45412</v>
      </c>
      <c r="U107" s="8" t="s">
        <v>1</v>
      </c>
      <c r="V107" s="23">
        <v>45092</v>
      </c>
      <c r="W107" s="23">
        <v>45458</v>
      </c>
      <c r="X107" s="24" t="s">
        <v>1</v>
      </c>
      <c r="Y107" s="16" t="s">
        <v>0</v>
      </c>
      <c r="Z107" s="13"/>
    </row>
    <row r="108" spans="1:26" ht="33.75" x14ac:dyDescent="0.25">
      <c r="A108" s="8" t="s">
        <v>132</v>
      </c>
      <c r="B108" s="13" t="s">
        <v>277</v>
      </c>
      <c r="C108" s="18">
        <v>900578105</v>
      </c>
      <c r="D108" s="21" t="s">
        <v>131</v>
      </c>
      <c r="E108" s="13" t="s">
        <v>130</v>
      </c>
      <c r="F108" s="16">
        <v>0</v>
      </c>
      <c r="G108" s="25" t="s">
        <v>167</v>
      </c>
      <c r="H108" s="18">
        <v>900578105</v>
      </c>
      <c r="I108" s="26" t="s">
        <v>438</v>
      </c>
      <c r="J108" s="8" t="s">
        <v>128</v>
      </c>
      <c r="K108" s="21" t="s">
        <v>166</v>
      </c>
      <c r="L108" s="21" t="s">
        <v>165</v>
      </c>
      <c r="M108" s="21"/>
      <c r="N108" s="21" t="s">
        <v>164</v>
      </c>
      <c r="O108" s="8" t="s">
        <v>136</v>
      </c>
      <c r="P108" s="21">
        <v>348</v>
      </c>
      <c r="Q108" s="21" t="s">
        <v>58</v>
      </c>
      <c r="R108" s="16" t="s">
        <v>163</v>
      </c>
      <c r="S108" s="22">
        <v>43252</v>
      </c>
      <c r="T108" s="22">
        <v>45412</v>
      </c>
      <c r="U108" s="8" t="s">
        <v>1</v>
      </c>
      <c r="V108" s="23">
        <v>45092</v>
      </c>
      <c r="W108" s="23">
        <v>45458</v>
      </c>
      <c r="X108" s="24" t="s">
        <v>1</v>
      </c>
      <c r="Y108" s="16" t="s">
        <v>0</v>
      </c>
      <c r="Z108" s="13"/>
    </row>
    <row r="109" spans="1:26" ht="33.75" x14ac:dyDescent="0.25">
      <c r="A109" s="8" t="s">
        <v>132</v>
      </c>
      <c r="B109" s="13" t="s">
        <v>277</v>
      </c>
      <c r="C109" s="18">
        <v>900578105</v>
      </c>
      <c r="D109" s="21" t="s">
        <v>131</v>
      </c>
      <c r="E109" s="13" t="s">
        <v>130</v>
      </c>
      <c r="F109" s="16">
        <v>0</v>
      </c>
      <c r="G109" s="25" t="s">
        <v>167</v>
      </c>
      <c r="H109" s="18">
        <v>900578105</v>
      </c>
      <c r="I109" s="26" t="s">
        <v>438</v>
      </c>
      <c r="J109" s="8" t="s">
        <v>128</v>
      </c>
      <c r="K109" s="21" t="s">
        <v>166</v>
      </c>
      <c r="L109" s="21" t="s">
        <v>165</v>
      </c>
      <c r="M109" s="21"/>
      <c r="N109" s="21" t="s">
        <v>164</v>
      </c>
      <c r="O109" s="8" t="s">
        <v>136</v>
      </c>
      <c r="P109" s="21">
        <v>355</v>
      </c>
      <c r="Q109" s="21" t="s">
        <v>57</v>
      </c>
      <c r="R109" s="16" t="s">
        <v>163</v>
      </c>
      <c r="S109" s="22">
        <v>43252</v>
      </c>
      <c r="T109" s="22">
        <v>45412</v>
      </c>
      <c r="U109" s="8" t="s">
        <v>1</v>
      </c>
      <c r="V109" s="23">
        <v>45092</v>
      </c>
      <c r="W109" s="23">
        <v>45458</v>
      </c>
      <c r="X109" s="24" t="s">
        <v>1</v>
      </c>
      <c r="Y109" s="16" t="s">
        <v>0</v>
      </c>
      <c r="Z109" s="13"/>
    </row>
    <row r="110" spans="1:26" ht="33.75" x14ac:dyDescent="0.25">
      <c r="A110" s="8" t="s">
        <v>132</v>
      </c>
      <c r="B110" s="13" t="s">
        <v>277</v>
      </c>
      <c r="C110" s="18">
        <v>900578105</v>
      </c>
      <c r="D110" s="21" t="s">
        <v>131</v>
      </c>
      <c r="E110" s="13" t="s">
        <v>130</v>
      </c>
      <c r="F110" s="16">
        <v>0</v>
      </c>
      <c r="G110" s="25" t="s">
        <v>167</v>
      </c>
      <c r="H110" s="18">
        <v>900578105</v>
      </c>
      <c r="I110" s="26" t="s">
        <v>438</v>
      </c>
      <c r="J110" s="8" t="s">
        <v>128</v>
      </c>
      <c r="K110" s="21" t="s">
        <v>166</v>
      </c>
      <c r="L110" s="21" t="s">
        <v>165</v>
      </c>
      <c r="M110" s="21"/>
      <c r="N110" s="21" t="s">
        <v>164</v>
      </c>
      <c r="O110" s="8" t="s">
        <v>136</v>
      </c>
      <c r="P110" s="21">
        <v>362</v>
      </c>
      <c r="Q110" s="21" t="s">
        <v>54</v>
      </c>
      <c r="R110" s="16" t="s">
        <v>163</v>
      </c>
      <c r="S110" s="22">
        <v>43252</v>
      </c>
      <c r="T110" s="22">
        <v>45412</v>
      </c>
      <c r="U110" s="8" t="s">
        <v>1</v>
      </c>
      <c r="V110" s="23">
        <v>45092</v>
      </c>
      <c r="W110" s="23">
        <v>45458</v>
      </c>
      <c r="X110" s="24" t="s">
        <v>1</v>
      </c>
      <c r="Y110" s="16" t="s">
        <v>0</v>
      </c>
      <c r="Z110" s="13"/>
    </row>
    <row r="111" spans="1:26" ht="33.75" x14ac:dyDescent="0.25">
      <c r="A111" s="8" t="s">
        <v>132</v>
      </c>
      <c r="B111" s="13" t="s">
        <v>277</v>
      </c>
      <c r="C111" s="18">
        <v>900578105</v>
      </c>
      <c r="D111" s="21" t="s">
        <v>131</v>
      </c>
      <c r="E111" s="13" t="s">
        <v>130</v>
      </c>
      <c r="F111" s="16">
        <v>0</v>
      </c>
      <c r="G111" s="25" t="s">
        <v>167</v>
      </c>
      <c r="H111" s="18">
        <v>900578105</v>
      </c>
      <c r="I111" s="26" t="s">
        <v>438</v>
      </c>
      <c r="J111" s="8" t="s">
        <v>128</v>
      </c>
      <c r="K111" s="21" t="s">
        <v>166</v>
      </c>
      <c r="L111" s="21" t="s">
        <v>165</v>
      </c>
      <c r="M111" s="21"/>
      <c r="N111" s="21" t="s">
        <v>164</v>
      </c>
      <c r="O111" s="8" t="s">
        <v>136</v>
      </c>
      <c r="P111" s="21">
        <v>363</v>
      </c>
      <c r="Q111" s="21" t="s">
        <v>53</v>
      </c>
      <c r="R111" s="16" t="s">
        <v>163</v>
      </c>
      <c r="S111" s="22">
        <v>43252</v>
      </c>
      <c r="T111" s="22">
        <v>45412</v>
      </c>
      <c r="U111" s="8" t="s">
        <v>1</v>
      </c>
      <c r="V111" s="23">
        <v>45092</v>
      </c>
      <c r="W111" s="23">
        <v>45458</v>
      </c>
      <c r="X111" s="24" t="s">
        <v>1</v>
      </c>
      <c r="Y111" s="16" t="s">
        <v>0</v>
      </c>
      <c r="Z111" s="13"/>
    </row>
    <row r="112" spans="1:26" ht="33.75" x14ac:dyDescent="0.25">
      <c r="A112" s="8" t="s">
        <v>132</v>
      </c>
      <c r="B112" s="13" t="s">
        <v>277</v>
      </c>
      <c r="C112" s="18">
        <v>900578105</v>
      </c>
      <c r="D112" s="21" t="s">
        <v>131</v>
      </c>
      <c r="E112" s="13" t="s">
        <v>130</v>
      </c>
      <c r="F112" s="16">
        <v>0</v>
      </c>
      <c r="G112" s="25" t="s">
        <v>167</v>
      </c>
      <c r="H112" s="18">
        <v>900578105</v>
      </c>
      <c r="I112" s="26" t="s">
        <v>438</v>
      </c>
      <c r="J112" s="8" t="s">
        <v>128</v>
      </c>
      <c r="K112" s="21" t="s">
        <v>166</v>
      </c>
      <c r="L112" s="21" t="s">
        <v>165</v>
      </c>
      <c r="M112" s="21"/>
      <c r="N112" s="21" t="s">
        <v>164</v>
      </c>
      <c r="O112" s="8" t="s">
        <v>136</v>
      </c>
      <c r="P112" s="21">
        <v>364</v>
      </c>
      <c r="Q112" s="21" t="s">
        <v>52</v>
      </c>
      <c r="R112" s="16" t="s">
        <v>163</v>
      </c>
      <c r="S112" s="22">
        <v>43252</v>
      </c>
      <c r="T112" s="22">
        <v>45412</v>
      </c>
      <c r="U112" s="8" t="s">
        <v>1</v>
      </c>
      <c r="V112" s="23">
        <v>45092</v>
      </c>
      <c r="W112" s="23">
        <v>45458</v>
      </c>
      <c r="X112" s="24" t="s">
        <v>1</v>
      </c>
      <c r="Y112" s="16" t="s">
        <v>0</v>
      </c>
      <c r="Z112" s="13"/>
    </row>
    <row r="113" spans="1:26" ht="33.75" x14ac:dyDescent="0.25">
      <c r="A113" s="8" t="s">
        <v>132</v>
      </c>
      <c r="B113" s="13" t="s">
        <v>277</v>
      </c>
      <c r="C113" s="18">
        <v>900578105</v>
      </c>
      <c r="D113" s="21" t="s">
        <v>131</v>
      </c>
      <c r="E113" s="13" t="s">
        <v>130</v>
      </c>
      <c r="F113" s="16">
        <v>0</v>
      </c>
      <c r="G113" s="25" t="s">
        <v>167</v>
      </c>
      <c r="H113" s="18">
        <v>900578105</v>
      </c>
      <c r="I113" s="26" t="s">
        <v>438</v>
      </c>
      <c r="J113" s="8" t="s">
        <v>128</v>
      </c>
      <c r="K113" s="21" t="s">
        <v>166</v>
      </c>
      <c r="L113" s="21" t="s">
        <v>165</v>
      </c>
      <c r="M113" s="21"/>
      <c r="N113" s="21" t="s">
        <v>164</v>
      </c>
      <c r="O113" s="8" t="s">
        <v>136</v>
      </c>
      <c r="P113" s="21">
        <v>365</v>
      </c>
      <c r="Q113" s="21" t="s">
        <v>51</v>
      </c>
      <c r="R113" s="16" t="s">
        <v>163</v>
      </c>
      <c r="S113" s="22">
        <v>43252</v>
      </c>
      <c r="T113" s="22">
        <v>45412</v>
      </c>
      <c r="U113" s="8" t="s">
        <v>1</v>
      </c>
      <c r="V113" s="23">
        <v>45092</v>
      </c>
      <c r="W113" s="23">
        <v>45458</v>
      </c>
      <c r="X113" s="24" t="s">
        <v>1</v>
      </c>
      <c r="Y113" s="16" t="s">
        <v>0</v>
      </c>
      <c r="Z113" s="13"/>
    </row>
    <row r="114" spans="1:26" ht="33.75" x14ac:dyDescent="0.25">
      <c r="A114" s="8" t="s">
        <v>132</v>
      </c>
      <c r="B114" s="13" t="s">
        <v>277</v>
      </c>
      <c r="C114" s="18">
        <v>900578105</v>
      </c>
      <c r="D114" s="21" t="s">
        <v>131</v>
      </c>
      <c r="E114" s="13" t="s">
        <v>130</v>
      </c>
      <c r="F114" s="16">
        <v>0</v>
      </c>
      <c r="G114" s="25" t="s">
        <v>167</v>
      </c>
      <c r="H114" s="18">
        <v>900578105</v>
      </c>
      <c r="I114" s="26" t="s">
        <v>438</v>
      </c>
      <c r="J114" s="8" t="s">
        <v>128</v>
      </c>
      <c r="K114" s="21" t="s">
        <v>166</v>
      </c>
      <c r="L114" s="21" t="s">
        <v>165</v>
      </c>
      <c r="M114" s="21"/>
      <c r="N114" s="21" t="s">
        <v>164</v>
      </c>
      <c r="O114" s="8" t="s">
        <v>136</v>
      </c>
      <c r="P114" s="21">
        <v>366</v>
      </c>
      <c r="Q114" s="21" t="s">
        <v>50</v>
      </c>
      <c r="R114" s="16" t="s">
        <v>163</v>
      </c>
      <c r="S114" s="22">
        <v>43252</v>
      </c>
      <c r="T114" s="22">
        <v>45412</v>
      </c>
      <c r="U114" s="8" t="s">
        <v>1</v>
      </c>
      <c r="V114" s="23">
        <v>45092</v>
      </c>
      <c r="W114" s="23">
        <v>45458</v>
      </c>
      <c r="X114" s="24" t="s">
        <v>1</v>
      </c>
      <c r="Y114" s="16" t="s">
        <v>0</v>
      </c>
      <c r="Z114" s="13"/>
    </row>
    <row r="115" spans="1:26" ht="33.75" x14ac:dyDescent="0.25">
      <c r="A115" s="8" t="s">
        <v>132</v>
      </c>
      <c r="B115" s="13" t="s">
        <v>277</v>
      </c>
      <c r="C115" s="18">
        <v>900578105</v>
      </c>
      <c r="D115" s="21" t="s">
        <v>131</v>
      </c>
      <c r="E115" s="13" t="s">
        <v>130</v>
      </c>
      <c r="F115" s="16">
        <v>0</v>
      </c>
      <c r="G115" s="25" t="s">
        <v>167</v>
      </c>
      <c r="H115" s="18">
        <v>900578105</v>
      </c>
      <c r="I115" s="26" t="s">
        <v>438</v>
      </c>
      <c r="J115" s="8" t="s">
        <v>128</v>
      </c>
      <c r="K115" s="21" t="s">
        <v>166</v>
      </c>
      <c r="L115" s="21" t="s">
        <v>165</v>
      </c>
      <c r="M115" s="21"/>
      <c r="N115" s="21" t="s">
        <v>164</v>
      </c>
      <c r="O115" s="8" t="s">
        <v>136</v>
      </c>
      <c r="P115" s="21">
        <v>367</v>
      </c>
      <c r="Q115" s="21" t="s">
        <v>49</v>
      </c>
      <c r="R115" s="16" t="s">
        <v>163</v>
      </c>
      <c r="S115" s="22">
        <v>43252</v>
      </c>
      <c r="T115" s="22">
        <v>45412</v>
      </c>
      <c r="U115" s="8" t="s">
        <v>1</v>
      </c>
      <c r="V115" s="23">
        <v>45092</v>
      </c>
      <c r="W115" s="23">
        <v>45458</v>
      </c>
      <c r="X115" s="24" t="s">
        <v>1</v>
      </c>
      <c r="Y115" s="16" t="s">
        <v>0</v>
      </c>
      <c r="Z115" s="13"/>
    </row>
    <row r="116" spans="1:26" ht="33.75" x14ac:dyDescent="0.25">
      <c r="A116" s="8" t="s">
        <v>132</v>
      </c>
      <c r="B116" s="13" t="s">
        <v>277</v>
      </c>
      <c r="C116" s="18">
        <v>900578105</v>
      </c>
      <c r="D116" s="21" t="s">
        <v>131</v>
      </c>
      <c r="E116" s="13" t="s">
        <v>130</v>
      </c>
      <c r="F116" s="16">
        <v>0</v>
      </c>
      <c r="G116" s="25" t="s">
        <v>167</v>
      </c>
      <c r="H116" s="18">
        <v>900578105</v>
      </c>
      <c r="I116" s="26" t="s">
        <v>438</v>
      </c>
      <c r="J116" s="8" t="s">
        <v>128</v>
      </c>
      <c r="K116" s="21" t="s">
        <v>166</v>
      </c>
      <c r="L116" s="21" t="s">
        <v>165</v>
      </c>
      <c r="M116" s="21"/>
      <c r="N116" s="21" t="s">
        <v>164</v>
      </c>
      <c r="O116" s="8" t="s">
        <v>136</v>
      </c>
      <c r="P116" s="21">
        <v>368</v>
      </c>
      <c r="Q116" s="21" t="s">
        <v>48</v>
      </c>
      <c r="R116" s="16" t="s">
        <v>163</v>
      </c>
      <c r="S116" s="22">
        <v>43252</v>
      </c>
      <c r="T116" s="22">
        <v>45412</v>
      </c>
      <c r="U116" s="8" t="s">
        <v>1</v>
      </c>
      <c r="V116" s="23">
        <v>45092</v>
      </c>
      <c r="W116" s="23">
        <v>45458</v>
      </c>
      <c r="X116" s="24" t="s">
        <v>1</v>
      </c>
      <c r="Y116" s="16" t="s">
        <v>0</v>
      </c>
      <c r="Z116" s="13"/>
    </row>
    <row r="117" spans="1:26" ht="33.75" x14ac:dyDescent="0.25">
      <c r="A117" s="8" t="s">
        <v>132</v>
      </c>
      <c r="B117" s="13" t="s">
        <v>277</v>
      </c>
      <c r="C117" s="18">
        <v>900578105</v>
      </c>
      <c r="D117" s="21" t="s">
        <v>131</v>
      </c>
      <c r="E117" s="13" t="s">
        <v>130</v>
      </c>
      <c r="F117" s="16">
        <v>0</v>
      </c>
      <c r="G117" s="25" t="s">
        <v>167</v>
      </c>
      <c r="H117" s="18">
        <v>900578105</v>
      </c>
      <c r="I117" s="26" t="s">
        <v>438</v>
      </c>
      <c r="J117" s="8" t="s">
        <v>128</v>
      </c>
      <c r="K117" s="21" t="s">
        <v>166</v>
      </c>
      <c r="L117" s="21" t="s">
        <v>165</v>
      </c>
      <c r="M117" s="21"/>
      <c r="N117" s="21" t="s">
        <v>164</v>
      </c>
      <c r="O117" s="8" t="s">
        <v>136</v>
      </c>
      <c r="P117" s="21">
        <v>369</v>
      </c>
      <c r="Q117" s="21" t="s">
        <v>47</v>
      </c>
      <c r="R117" s="16" t="s">
        <v>163</v>
      </c>
      <c r="S117" s="22">
        <v>43252</v>
      </c>
      <c r="T117" s="22">
        <v>45412</v>
      </c>
      <c r="U117" s="8" t="s">
        <v>1</v>
      </c>
      <c r="V117" s="23">
        <v>45092</v>
      </c>
      <c r="W117" s="23">
        <v>45458</v>
      </c>
      <c r="X117" s="24" t="s">
        <v>1</v>
      </c>
      <c r="Y117" s="16" t="s">
        <v>0</v>
      </c>
      <c r="Z117" s="13"/>
    </row>
    <row r="118" spans="1:26" ht="33.75" x14ac:dyDescent="0.25">
      <c r="A118" s="8" t="s">
        <v>132</v>
      </c>
      <c r="B118" s="13" t="s">
        <v>277</v>
      </c>
      <c r="C118" s="18">
        <v>900578105</v>
      </c>
      <c r="D118" s="21" t="s">
        <v>131</v>
      </c>
      <c r="E118" s="13" t="s">
        <v>130</v>
      </c>
      <c r="F118" s="16">
        <v>0</v>
      </c>
      <c r="G118" s="25" t="s">
        <v>167</v>
      </c>
      <c r="H118" s="18">
        <v>900578105</v>
      </c>
      <c r="I118" s="26" t="s">
        <v>438</v>
      </c>
      <c r="J118" s="8" t="s">
        <v>128</v>
      </c>
      <c r="K118" s="21" t="s">
        <v>166</v>
      </c>
      <c r="L118" s="21" t="s">
        <v>165</v>
      </c>
      <c r="M118" s="21"/>
      <c r="N118" s="21" t="s">
        <v>164</v>
      </c>
      <c r="O118" s="8" t="s">
        <v>136</v>
      </c>
      <c r="P118" s="21">
        <v>370</v>
      </c>
      <c r="Q118" s="21" t="s">
        <v>146</v>
      </c>
      <c r="R118" s="16" t="s">
        <v>163</v>
      </c>
      <c r="S118" s="22">
        <v>43252</v>
      </c>
      <c r="T118" s="22">
        <v>45412</v>
      </c>
      <c r="U118" s="8" t="s">
        <v>1</v>
      </c>
      <c r="V118" s="23">
        <v>45092</v>
      </c>
      <c r="W118" s="23">
        <v>45458</v>
      </c>
      <c r="X118" s="24" t="s">
        <v>1</v>
      </c>
      <c r="Y118" s="16" t="s">
        <v>0</v>
      </c>
      <c r="Z118" s="13"/>
    </row>
    <row r="119" spans="1:26" ht="33.75" x14ac:dyDescent="0.25">
      <c r="A119" s="8" t="s">
        <v>132</v>
      </c>
      <c r="B119" s="13" t="s">
        <v>277</v>
      </c>
      <c r="C119" s="18">
        <v>900578105</v>
      </c>
      <c r="D119" s="21" t="s">
        <v>131</v>
      </c>
      <c r="E119" s="13" t="s">
        <v>130</v>
      </c>
      <c r="F119" s="16">
        <v>0</v>
      </c>
      <c r="G119" s="25" t="s">
        <v>167</v>
      </c>
      <c r="H119" s="18">
        <v>900578105</v>
      </c>
      <c r="I119" s="26" t="s">
        <v>438</v>
      </c>
      <c r="J119" s="8" t="s">
        <v>128</v>
      </c>
      <c r="K119" s="21" t="s">
        <v>166</v>
      </c>
      <c r="L119" s="21" t="s">
        <v>165</v>
      </c>
      <c r="M119" s="21"/>
      <c r="N119" s="21" t="s">
        <v>164</v>
      </c>
      <c r="O119" s="8" t="s">
        <v>136</v>
      </c>
      <c r="P119" s="21">
        <v>372</v>
      </c>
      <c r="Q119" s="21" t="s">
        <v>46</v>
      </c>
      <c r="R119" s="16" t="s">
        <v>163</v>
      </c>
      <c r="S119" s="22">
        <v>43252</v>
      </c>
      <c r="T119" s="22">
        <v>45412</v>
      </c>
      <c r="U119" s="8" t="s">
        <v>1</v>
      </c>
      <c r="V119" s="23">
        <v>45092</v>
      </c>
      <c r="W119" s="23">
        <v>45458</v>
      </c>
      <c r="X119" s="24" t="s">
        <v>1</v>
      </c>
      <c r="Y119" s="16" t="s">
        <v>0</v>
      </c>
      <c r="Z119" s="13"/>
    </row>
    <row r="120" spans="1:26" ht="33.75" x14ac:dyDescent="0.25">
      <c r="A120" s="8" t="s">
        <v>132</v>
      </c>
      <c r="B120" s="13" t="s">
        <v>277</v>
      </c>
      <c r="C120" s="18">
        <v>900578105</v>
      </c>
      <c r="D120" s="21" t="s">
        <v>131</v>
      </c>
      <c r="E120" s="13" t="s">
        <v>130</v>
      </c>
      <c r="F120" s="16">
        <v>0</v>
      </c>
      <c r="G120" s="25" t="s">
        <v>167</v>
      </c>
      <c r="H120" s="18">
        <v>900578105</v>
      </c>
      <c r="I120" s="26" t="s">
        <v>438</v>
      </c>
      <c r="J120" s="8" t="s">
        <v>128</v>
      </c>
      <c r="K120" s="21" t="s">
        <v>166</v>
      </c>
      <c r="L120" s="21" t="s">
        <v>165</v>
      </c>
      <c r="M120" s="21"/>
      <c r="N120" s="21" t="s">
        <v>164</v>
      </c>
      <c r="O120" s="8" t="s">
        <v>136</v>
      </c>
      <c r="P120" s="21">
        <v>373</v>
      </c>
      <c r="Q120" s="21" t="s">
        <v>145</v>
      </c>
      <c r="R120" s="16" t="s">
        <v>163</v>
      </c>
      <c r="S120" s="22">
        <v>43252</v>
      </c>
      <c r="T120" s="22">
        <v>45412</v>
      </c>
      <c r="U120" s="8" t="s">
        <v>1</v>
      </c>
      <c r="V120" s="23">
        <v>45092</v>
      </c>
      <c r="W120" s="23">
        <v>45458</v>
      </c>
      <c r="X120" s="24" t="s">
        <v>1</v>
      </c>
      <c r="Y120" s="16" t="s">
        <v>0</v>
      </c>
      <c r="Z120" s="13"/>
    </row>
    <row r="121" spans="1:26" ht="33.75" x14ac:dyDescent="0.25">
      <c r="A121" s="8" t="s">
        <v>132</v>
      </c>
      <c r="B121" s="13" t="s">
        <v>277</v>
      </c>
      <c r="C121" s="18">
        <v>900578105</v>
      </c>
      <c r="D121" s="21" t="s">
        <v>131</v>
      </c>
      <c r="E121" s="13" t="s">
        <v>130</v>
      </c>
      <c r="F121" s="16">
        <v>0</v>
      </c>
      <c r="G121" s="25" t="s">
        <v>167</v>
      </c>
      <c r="H121" s="18">
        <v>900578105</v>
      </c>
      <c r="I121" s="26" t="s">
        <v>438</v>
      </c>
      <c r="J121" s="8" t="s">
        <v>128</v>
      </c>
      <c r="K121" s="21" t="s">
        <v>166</v>
      </c>
      <c r="L121" s="21" t="s">
        <v>165</v>
      </c>
      <c r="M121" s="21"/>
      <c r="N121" s="21" t="s">
        <v>164</v>
      </c>
      <c r="O121" s="8" t="s">
        <v>136</v>
      </c>
      <c r="P121" s="21">
        <v>375</v>
      </c>
      <c r="Q121" s="21" t="s">
        <v>144</v>
      </c>
      <c r="R121" s="16" t="s">
        <v>163</v>
      </c>
      <c r="S121" s="22">
        <v>43252</v>
      </c>
      <c r="T121" s="22">
        <v>45412</v>
      </c>
      <c r="U121" s="8" t="s">
        <v>1</v>
      </c>
      <c r="V121" s="23">
        <v>45092</v>
      </c>
      <c r="W121" s="23">
        <v>45458</v>
      </c>
      <c r="X121" s="24" t="s">
        <v>1</v>
      </c>
      <c r="Y121" s="16" t="s">
        <v>0</v>
      </c>
      <c r="Z121" s="13"/>
    </row>
    <row r="122" spans="1:26" ht="33.75" x14ac:dyDescent="0.25">
      <c r="A122" s="8" t="s">
        <v>132</v>
      </c>
      <c r="B122" s="13" t="s">
        <v>277</v>
      </c>
      <c r="C122" s="18">
        <v>900578105</v>
      </c>
      <c r="D122" s="21" t="s">
        <v>131</v>
      </c>
      <c r="E122" s="13" t="s">
        <v>130</v>
      </c>
      <c r="F122" s="16">
        <v>0</v>
      </c>
      <c r="G122" s="25" t="s">
        <v>167</v>
      </c>
      <c r="H122" s="18">
        <v>900578105</v>
      </c>
      <c r="I122" s="26" t="s">
        <v>438</v>
      </c>
      <c r="J122" s="8" t="s">
        <v>128</v>
      </c>
      <c r="K122" s="21" t="s">
        <v>166</v>
      </c>
      <c r="L122" s="21" t="s">
        <v>165</v>
      </c>
      <c r="M122" s="21"/>
      <c r="N122" s="21" t="s">
        <v>164</v>
      </c>
      <c r="O122" s="8" t="s">
        <v>136</v>
      </c>
      <c r="P122" s="21">
        <v>377</v>
      </c>
      <c r="Q122" s="21" t="s">
        <v>45</v>
      </c>
      <c r="R122" s="16" t="s">
        <v>163</v>
      </c>
      <c r="S122" s="22">
        <v>43252</v>
      </c>
      <c r="T122" s="22">
        <v>45412</v>
      </c>
      <c r="U122" s="8" t="s">
        <v>1</v>
      </c>
      <c r="V122" s="23">
        <v>45092</v>
      </c>
      <c r="W122" s="23">
        <v>45458</v>
      </c>
      <c r="X122" s="24" t="s">
        <v>1</v>
      </c>
      <c r="Y122" s="16" t="s">
        <v>0</v>
      </c>
      <c r="Z122" s="13"/>
    </row>
    <row r="123" spans="1:26" ht="33.75" x14ac:dyDescent="0.25">
      <c r="A123" s="8" t="s">
        <v>132</v>
      </c>
      <c r="B123" s="13" t="s">
        <v>277</v>
      </c>
      <c r="C123" s="18">
        <v>900578105</v>
      </c>
      <c r="D123" s="21" t="s">
        <v>131</v>
      </c>
      <c r="E123" s="13" t="s">
        <v>130</v>
      </c>
      <c r="F123" s="16">
        <v>0</v>
      </c>
      <c r="G123" s="25" t="s">
        <v>167</v>
      </c>
      <c r="H123" s="18">
        <v>900578105</v>
      </c>
      <c r="I123" s="26" t="s">
        <v>438</v>
      </c>
      <c r="J123" s="8" t="s">
        <v>128</v>
      </c>
      <c r="K123" s="21" t="s">
        <v>166</v>
      </c>
      <c r="L123" s="21" t="s">
        <v>165</v>
      </c>
      <c r="M123" s="21"/>
      <c r="N123" s="21" t="s">
        <v>164</v>
      </c>
      <c r="O123" s="8" t="s">
        <v>136</v>
      </c>
      <c r="P123" s="21">
        <v>379</v>
      </c>
      <c r="Q123" s="21" t="s">
        <v>44</v>
      </c>
      <c r="R123" s="16" t="s">
        <v>163</v>
      </c>
      <c r="S123" s="22">
        <v>43252</v>
      </c>
      <c r="T123" s="22">
        <v>45412</v>
      </c>
      <c r="U123" s="8" t="s">
        <v>1</v>
      </c>
      <c r="V123" s="23">
        <v>45092</v>
      </c>
      <c r="W123" s="23">
        <v>45458</v>
      </c>
      <c r="X123" s="24" t="s">
        <v>1</v>
      </c>
      <c r="Y123" s="16" t="s">
        <v>0</v>
      </c>
      <c r="Z123" s="13"/>
    </row>
    <row r="124" spans="1:26" ht="33.75" x14ac:dyDescent="0.25">
      <c r="A124" s="8" t="s">
        <v>132</v>
      </c>
      <c r="B124" s="13" t="s">
        <v>277</v>
      </c>
      <c r="C124" s="18">
        <v>900578105</v>
      </c>
      <c r="D124" s="21" t="s">
        <v>131</v>
      </c>
      <c r="E124" s="13" t="s">
        <v>130</v>
      </c>
      <c r="F124" s="16">
        <v>0</v>
      </c>
      <c r="G124" s="25" t="s">
        <v>167</v>
      </c>
      <c r="H124" s="18">
        <v>900578105</v>
      </c>
      <c r="I124" s="26" t="s">
        <v>438</v>
      </c>
      <c r="J124" s="8" t="s">
        <v>128</v>
      </c>
      <c r="K124" s="21" t="s">
        <v>166</v>
      </c>
      <c r="L124" s="21" t="s">
        <v>165</v>
      </c>
      <c r="M124" s="21"/>
      <c r="N124" s="21" t="s">
        <v>164</v>
      </c>
      <c r="O124" s="8" t="s">
        <v>136</v>
      </c>
      <c r="P124" s="21">
        <v>387</v>
      </c>
      <c r="Q124" s="21" t="s">
        <v>41</v>
      </c>
      <c r="R124" s="16" t="s">
        <v>163</v>
      </c>
      <c r="S124" s="22">
        <v>43252</v>
      </c>
      <c r="T124" s="22">
        <v>45412</v>
      </c>
      <c r="U124" s="8" t="s">
        <v>1</v>
      </c>
      <c r="V124" s="23">
        <v>45092</v>
      </c>
      <c r="W124" s="23">
        <v>45458</v>
      </c>
      <c r="X124" s="24" t="s">
        <v>1</v>
      </c>
      <c r="Y124" s="16" t="s">
        <v>0</v>
      </c>
      <c r="Z124" s="13"/>
    </row>
    <row r="125" spans="1:26" ht="33.75" x14ac:dyDescent="0.25">
      <c r="A125" s="8" t="s">
        <v>132</v>
      </c>
      <c r="B125" s="13" t="s">
        <v>277</v>
      </c>
      <c r="C125" s="18">
        <v>900578105</v>
      </c>
      <c r="D125" s="21" t="s">
        <v>131</v>
      </c>
      <c r="E125" s="13" t="s">
        <v>130</v>
      </c>
      <c r="F125" s="16">
        <v>0</v>
      </c>
      <c r="G125" s="25" t="s">
        <v>167</v>
      </c>
      <c r="H125" s="18">
        <v>900578105</v>
      </c>
      <c r="I125" s="26" t="s">
        <v>438</v>
      </c>
      <c r="J125" s="8" t="s">
        <v>128</v>
      </c>
      <c r="K125" s="21" t="s">
        <v>166</v>
      </c>
      <c r="L125" s="21" t="s">
        <v>165</v>
      </c>
      <c r="M125" s="21"/>
      <c r="N125" s="21" t="s">
        <v>164</v>
      </c>
      <c r="O125" s="8" t="s">
        <v>136</v>
      </c>
      <c r="P125" s="21">
        <v>393</v>
      </c>
      <c r="Q125" s="21" t="s">
        <v>143</v>
      </c>
      <c r="R125" s="16" t="s">
        <v>163</v>
      </c>
      <c r="S125" s="22">
        <v>43252</v>
      </c>
      <c r="T125" s="22">
        <v>45412</v>
      </c>
      <c r="U125" s="8" t="s">
        <v>1</v>
      </c>
      <c r="V125" s="23">
        <v>45092</v>
      </c>
      <c r="W125" s="23">
        <v>45458</v>
      </c>
      <c r="X125" s="24" t="s">
        <v>1</v>
      </c>
      <c r="Y125" s="16" t="s">
        <v>0</v>
      </c>
      <c r="Z125" s="13"/>
    </row>
    <row r="126" spans="1:26" ht="33.75" x14ac:dyDescent="0.25">
      <c r="A126" s="8" t="s">
        <v>132</v>
      </c>
      <c r="B126" s="13" t="s">
        <v>277</v>
      </c>
      <c r="C126" s="18">
        <v>900578105</v>
      </c>
      <c r="D126" s="21" t="s">
        <v>131</v>
      </c>
      <c r="E126" s="13" t="s">
        <v>130</v>
      </c>
      <c r="F126" s="16">
        <v>0</v>
      </c>
      <c r="G126" s="25" t="s">
        <v>167</v>
      </c>
      <c r="H126" s="18">
        <v>900578105</v>
      </c>
      <c r="I126" s="26" t="s">
        <v>438</v>
      </c>
      <c r="J126" s="8" t="s">
        <v>128</v>
      </c>
      <c r="K126" s="21" t="s">
        <v>166</v>
      </c>
      <c r="L126" s="21" t="s">
        <v>165</v>
      </c>
      <c r="M126" s="21"/>
      <c r="N126" s="21" t="s">
        <v>164</v>
      </c>
      <c r="O126" s="8" t="s">
        <v>136</v>
      </c>
      <c r="P126" s="21">
        <v>395</v>
      </c>
      <c r="Q126" s="21" t="s">
        <v>142</v>
      </c>
      <c r="R126" s="16" t="s">
        <v>163</v>
      </c>
      <c r="S126" s="22">
        <v>43252</v>
      </c>
      <c r="T126" s="22">
        <v>45412</v>
      </c>
      <c r="U126" s="8" t="s">
        <v>1</v>
      </c>
      <c r="V126" s="23">
        <v>45092</v>
      </c>
      <c r="W126" s="23">
        <v>45458</v>
      </c>
      <c r="X126" s="24" t="s">
        <v>1</v>
      </c>
      <c r="Y126" s="16" t="s">
        <v>0</v>
      </c>
      <c r="Z126" s="13"/>
    </row>
    <row r="127" spans="1:26" ht="33.75" x14ac:dyDescent="0.25">
      <c r="A127" s="8" t="s">
        <v>132</v>
      </c>
      <c r="B127" s="13" t="s">
        <v>277</v>
      </c>
      <c r="C127" s="18">
        <v>900578105</v>
      </c>
      <c r="D127" s="21" t="s">
        <v>131</v>
      </c>
      <c r="E127" s="13" t="s">
        <v>130</v>
      </c>
      <c r="F127" s="16">
        <v>0</v>
      </c>
      <c r="G127" s="25" t="s">
        <v>167</v>
      </c>
      <c r="H127" s="18">
        <v>900578105</v>
      </c>
      <c r="I127" s="26" t="s">
        <v>438</v>
      </c>
      <c r="J127" s="8" t="s">
        <v>128</v>
      </c>
      <c r="K127" s="21" t="s">
        <v>166</v>
      </c>
      <c r="L127" s="21" t="s">
        <v>165</v>
      </c>
      <c r="M127" s="21"/>
      <c r="N127" s="21" t="s">
        <v>164</v>
      </c>
      <c r="O127" s="8" t="s">
        <v>136</v>
      </c>
      <c r="P127" s="21">
        <v>406</v>
      </c>
      <c r="Q127" s="21" t="s">
        <v>141</v>
      </c>
      <c r="R127" s="16" t="s">
        <v>163</v>
      </c>
      <c r="S127" s="22">
        <v>43252</v>
      </c>
      <c r="T127" s="22">
        <v>45412</v>
      </c>
      <c r="U127" s="8" t="s">
        <v>1</v>
      </c>
      <c r="V127" s="23">
        <v>45092</v>
      </c>
      <c r="W127" s="23">
        <v>45458</v>
      </c>
      <c r="X127" s="24" t="s">
        <v>1</v>
      </c>
      <c r="Y127" s="16" t="s">
        <v>0</v>
      </c>
      <c r="Z127" s="13"/>
    </row>
    <row r="128" spans="1:26" ht="33.75" x14ac:dyDescent="0.25">
      <c r="A128" s="8" t="s">
        <v>132</v>
      </c>
      <c r="B128" s="13" t="s">
        <v>277</v>
      </c>
      <c r="C128" s="18">
        <v>900578105</v>
      </c>
      <c r="D128" s="21" t="s">
        <v>131</v>
      </c>
      <c r="E128" s="13" t="s">
        <v>130</v>
      </c>
      <c r="F128" s="16">
        <v>0</v>
      </c>
      <c r="G128" s="25" t="s">
        <v>167</v>
      </c>
      <c r="H128" s="18">
        <v>900578105</v>
      </c>
      <c r="I128" s="26" t="s">
        <v>438</v>
      </c>
      <c r="J128" s="8" t="s">
        <v>128</v>
      </c>
      <c r="K128" s="21" t="s">
        <v>166</v>
      </c>
      <c r="L128" s="21" t="s">
        <v>165</v>
      </c>
      <c r="M128" s="21"/>
      <c r="N128" s="21" t="s">
        <v>164</v>
      </c>
      <c r="O128" s="8" t="s">
        <v>136</v>
      </c>
      <c r="P128" s="21">
        <v>408</v>
      </c>
      <c r="Q128" s="21" t="s">
        <v>140</v>
      </c>
      <c r="R128" s="16" t="s">
        <v>163</v>
      </c>
      <c r="S128" s="22">
        <v>43252</v>
      </c>
      <c r="T128" s="22">
        <v>45412</v>
      </c>
      <c r="U128" s="8" t="s">
        <v>1</v>
      </c>
      <c r="V128" s="23">
        <v>45092</v>
      </c>
      <c r="W128" s="23">
        <v>45458</v>
      </c>
      <c r="X128" s="24" t="s">
        <v>1</v>
      </c>
      <c r="Y128" s="16" t="s">
        <v>0</v>
      </c>
      <c r="Z128" s="13"/>
    </row>
    <row r="129" spans="1:26" ht="33.75" x14ac:dyDescent="0.25">
      <c r="A129" s="8" t="s">
        <v>132</v>
      </c>
      <c r="B129" s="13" t="s">
        <v>277</v>
      </c>
      <c r="C129" s="18">
        <v>900578105</v>
      </c>
      <c r="D129" s="21" t="s">
        <v>131</v>
      </c>
      <c r="E129" s="13" t="s">
        <v>130</v>
      </c>
      <c r="F129" s="16">
        <v>0</v>
      </c>
      <c r="G129" s="25" t="s">
        <v>167</v>
      </c>
      <c r="H129" s="18">
        <v>900578105</v>
      </c>
      <c r="I129" s="26" t="s">
        <v>438</v>
      </c>
      <c r="J129" s="8" t="s">
        <v>128</v>
      </c>
      <c r="K129" s="21" t="s">
        <v>166</v>
      </c>
      <c r="L129" s="21" t="s">
        <v>165</v>
      </c>
      <c r="M129" s="21"/>
      <c r="N129" s="21" t="s">
        <v>164</v>
      </c>
      <c r="O129" s="8" t="s">
        <v>136</v>
      </c>
      <c r="P129" s="21">
        <v>410</v>
      </c>
      <c r="Q129" s="21" t="s">
        <v>135</v>
      </c>
      <c r="R129" s="16" t="s">
        <v>163</v>
      </c>
      <c r="S129" s="22">
        <v>43252</v>
      </c>
      <c r="T129" s="22">
        <v>45412</v>
      </c>
      <c r="U129" s="8" t="s">
        <v>1</v>
      </c>
      <c r="V129" s="23">
        <v>45092</v>
      </c>
      <c r="W129" s="23">
        <v>45458</v>
      </c>
      <c r="X129" s="24" t="s">
        <v>1</v>
      </c>
      <c r="Y129" s="16" t="s">
        <v>0</v>
      </c>
      <c r="Z129" s="13"/>
    </row>
    <row r="130" spans="1:26" ht="33.75" x14ac:dyDescent="0.25">
      <c r="A130" s="8" t="s">
        <v>132</v>
      </c>
      <c r="B130" s="13" t="s">
        <v>277</v>
      </c>
      <c r="C130" s="18">
        <v>900578105</v>
      </c>
      <c r="D130" s="21" t="s">
        <v>131</v>
      </c>
      <c r="E130" s="13" t="s">
        <v>130</v>
      </c>
      <c r="F130" s="16">
        <v>0</v>
      </c>
      <c r="G130" s="25" t="s">
        <v>167</v>
      </c>
      <c r="H130" s="18">
        <v>900578105</v>
      </c>
      <c r="I130" s="26" t="s">
        <v>438</v>
      </c>
      <c r="J130" s="8" t="s">
        <v>128</v>
      </c>
      <c r="K130" s="21" t="s">
        <v>166</v>
      </c>
      <c r="L130" s="21" t="s">
        <v>165</v>
      </c>
      <c r="M130" s="21"/>
      <c r="N130" s="21" t="s">
        <v>164</v>
      </c>
      <c r="O130" s="8" t="s">
        <v>136</v>
      </c>
      <c r="P130" s="21">
        <v>411</v>
      </c>
      <c r="Q130" s="21" t="s">
        <v>168</v>
      </c>
      <c r="R130" s="16" t="s">
        <v>163</v>
      </c>
      <c r="S130" s="22">
        <v>43252</v>
      </c>
      <c r="T130" s="22">
        <v>45412</v>
      </c>
      <c r="U130" s="8" t="s">
        <v>1</v>
      </c>
      <c r="V130" s="23">
        <v>45092</v>
      </c>
      <c r="W130" s="23">
        <v>45458</v>
      </c>
      <c r="X130" s="24" t="s">
        <v>1</v>
      </c>
      <c r="Y130" s="16" t="s">
        <v>0</v>
      </c>
      <c r="Z130" s="13"/>
    </row>
    <row r="131" spans="1:26" ht="33.75" x14ac:dyDescent="0.25">
      <c r="A131" s="8" t="s">
        <v>132</v>
      </c>
      <c r="B131" s="13" t="s">
        <v>277</v>
      </c>
      <c r="C131" s="18">
        <v>900578105</v>
      </c>
      <c r="D131" s="21" t="s">
        <v>131</v>
      </c>
      <c r="E131" s="13" t="s">
        <v>130</v>
      </c>
      <c r="F131" s="16">
        <v>0</v>
      </c>
      <c r="G131" s="25" t="s">
        <v>167</v>
      </c>
      <c r="H131" s="18">
        <v>900578105</v>
      </c>
      <c r="I131" s="26" t="s">
        <v>438</v>
      </c>
      <c r="J131" s="8" t="s">
        <v>128</v>
      </c>
      <c r="K131" s="21" t="s">
        <v>166</v>
      </c>
      <c r="L131" s="21" t="s">
        <v>165</v>
      </c>
      <c r="M131" s="21"/>
      <c r="N131" s="21" t="s">
        <v>164</v>
      </c>
      <c r="O131" s="8" t="s">
        <v>136</v>
      </c>
      <c r="P131" s="21">
        <v>706</v>
      </c>
      <c r="Q131" s="21" t="s">
        <v>31</v>
      </c>
      <c r="R131" s="16" t="s">
        <v>163</v>
      </c>
      <c r="S131" s="22">
        <v>43252</v>
      </c>
      <c r="T131" s="22">
        <v>45412</v>
      </c>
      <c r="U131" s="8" t="s">
        <v>1</v>
      </c>
      <c r="V131" s="23">
        <v>45092</v>
      </c>
      <c r="W131" s="23">
        <v>45458</v>
      </c>
      <c r="X131" s="24" t="s">
        <v>1</v>
      </c>
      <c r="Y131" s="16" t="s">
        <v>0</v>
      </c>
      <c r="Z131" s="13"/>
    </row>
    <row r="132" spans="1:26" ht="33.75" x14ac:dyDescent="0.25">
      <c r="A132" s="8" t="s">
        <v>132</v>
      </c>
      <c r="B132" s="13" t="s">
        <v>277</v>
      </c>
      <c r="C132" s="18">
        <v>900578105</v>
      </c>
      <c r="D132" s="21" t="s">
        <v>131</v>
      </c>
      <c r="E132" s="13" t="s">
        <v>130</v>
      </c>
      <c r="F132" s="16">
        <v>0</v>
      </c>
      <c r="G132" s="25" t="s">
        <v>167</v>
      </c>
      <c r="H132" s="18">
        <v>900578105</v>
      </c>
      <c r="I132" s="26" t="s">
        <v>438</v>
      </c>
      <c r="J132" s="8" t="s">
        <v>128</v>
      </c>
      <c r="K132" s="21" t="s">
        <v>166</v>
      </c>
      <c r="L132" s="21" t="s">
        <v>165</v>
      </c>
      <c r="M132" s="21"/>
      <c r="N132" s="21" t="s">
        <v>164</v>
      </c>
      <c r="O132" s="8" t="s">
        <v>136</v>
      </c>
      <c r="P132" s="21">
        <v>709</v>
      </c>
      <c r="Q132" s="21" t="s">
        <v>29</v>
      </c>
      <c r="R132" s="16" t="s">
        <v>163</v>
      </c>
      <c r="S132" s="22">
        <v>43252</v>
      </c>
      <c r="T132" s="22">
        <v>45412</v>
      </c>
      <c r="U132" s="8" t="s">
        <v>1</v>
      </c>
      <c r="V132" s="23">
        <v>45092</v>
      </c>
      <c r="W132" s="23">
        <v>45458</v>
      </c>
      <c r="X132" s="24" t="s">
        <v>1</v>
      </c>
      <c r="Y132" s="16" t="s">
        <v>0</v>
      </c>
      <c r="Z132" s="13"/>
    </row>
    <row r="133" spans="1:26" ht="33.75" x14ac:dyDescent="0.25">
      <c r="A133" s="8" t="s">
        <v>132</v>
      </c>
      <c r="B133" s="13" t="s">
        <v>277</v>
      </c>
      <c r="C133" s="18">
        <v>900578105</v>
      </c>
      <c r="D133" s="21" t="s">
        <v>131</v>
      </c>
      <c r="E133" s="13" t="s">
        <v>130</v>
      </c>
      <c r="F133" s="16">
        <v>0</v>
      </c>
      <c r="G133" s="25" t="s">
        <v>167</v>
      </c>
      <c r="H133" s="18">
        <v>900578105</v>
      </c>
      <c r="I133" s="26" t="s">
        <v>438</v>
      </c>
      <c r="J133" s="8" t="s">
        <v>128</v>
      </c>
      <c r="K133" s="21" t="s">
        <v>166</v>
      </c>
      <c r="L133" s="21" t="s">
        <v>165</v>
      </c>
      <c r="M133" s="21"/>
      <c r="N133" s="21" t="s">
        <v>164</v>
      </c>
      <c r="O133" s="8" t="s">
        <v>136</v>
      </c>
      <c r="P133" s="21">
        <v>712</v>
      </c>
      <c r="Q133" s="21" t="s">
        <v>27</v>
      </c>
      <c r="R133" s="16" t="s">
        <v>163</v>
      </c>
      <c r="S133" s="22">
        <v>43252</v>
      </c>
      <c r="T133" s="22">
        <v>45412</v>
      </c>
      <c r="U133" s="8" t="s">
        <v>1</v>
      </c>
      <c r="V133" s="23">
        <v>45092</v>
      </c>
      <c r="W133" s="23">
        <v>45458</v>
      </c>
      <c r="X133" s="24" t="s">
        <v>1</v>
      </c>
      <c r="Y133" s="16" t="s">
        <v>0</v>
      </c>
      <c r="Z133" s="13"/>
    </row>
    <row r="134" spans="1:26" ht="33.75" x14ac:dyDescent="0.25">
      <c r="A134" s="8" t="s">
        <v>132</v>
      </c>
      <c r="B134" s="13" t="s">
        <v>277</v>
      </c>
      <c r="C134" s="18">
        <v>900578105</v>
      </c>
      <c r="D134" s="21" t="s">
        <v>131</v>
      </c>
      <c r="E134" s="13" t="s">
        <v>130</v>
      </c>
      <c r="F134" s="16">
        <v>0</v>
      </c>
      <c r="G134" s="25" t="s">
        <v>167</v>
      </c>
      <c r="H134" s="18">
        <v>900578105</v>
      </c>
      <c r="I134" s="26" t="s">
        <v>438</v>
      </c>
      <c r="J134" s="8" t="s">
        <v>128</v>
      </c>
      <c r="K134" s="21" t="s">
        <v>166</v>
      </c>
      <c r="L134" s="21" t="s">
        <v>165</v>
      </c>
      <c r="M134" s="21"/>
      <c r="N134" s="21" t="s">
        <v>164</v>
      </c>
      <c r="O134" s="8" t="s">
        <v>136</v>
      </c>
      <c r="P134" s="21">
        <v>714</v>
      </c>
      <c r="Q134" s="21" t="s">
        <v>25</v>
      </c>
      <c r="R134" s="16" t="s">
        <v>163</v>
      </c>
      <c r="S134" s="22">
        <v>43252</v>
      </c>
      <c r="T134" s="22">
        <v>45412</v>
      </c>
      <c r="U134" s="8" t="s">
        <v>1</v>
      </c>
      <c r="V134" s="23">
        <v>45092</v>
      </c>
      <c r="W134" s="23">
        <v>45458</v>
      </c>
      <c r="X134" s="24" t="s">
        <v>1</v>
      </c>
      <c r="Y134" s="16" t="s">
        <v>0</v>
      </c>
      <c r="Z134" s="13"/>
    </row>
    <row r="135" spans="1:26" ht="33.75" x14ac:dyDescent="0.25">
      <c r="A135" s="8" t="s">
        <v>132</v>
      </c>
      <c r="B135" s="13" t="s">
        <v>277</v>
      </c>
      <c r="C135" s="18">
        <v>900578105</v>
      </c>
      <c r="D135" s="21" t="s">
        <v>131</v>
      </c>
      <c r="E135" s="13" t="s">
        <v>130</v>
      </c>
      <c r="F135" s="16">
        <v>0</v>
      </c>
      <c r="G135" s="25" t="s">
        <v>167</v>
      </c>
      <c r="H135" s="18">
        <v>900578105</v>
      </c>
      <c r="I135" s="26" t="s">
        <v>438</v>
      </c>
      <c r="J135" s="8" t="s">
        <v>128</v>
      </c>
      <c r="K135" s="21" t="s">
        <v>166</v>
      </c>
      <c r="L135" s="21" t="s">
        <v>165</v>
      </c>
      <c r="M135" s="21"/>
      <c r="N135" s="21" t="s">
        <v>164</v>
      </c>
      <c r="O135" s="8" t="s">
        <v>136</v>
      </c>
      <c r="P135" s="21">
        <v>728</v>
      </c>
      <c r="Q135" s="21" t="s">
        <v>19</v>
      </c>
      <c r="R135" s="16" t="s">
        <v>163</v>
      </c>
      <c r="S135" s="22">
        <v>43252</v>
      </c>
      <c r="T135" s="22">
        <v>45412</v>
      </c>
      <c r="U135" s="8" t="s">
        <v>1</v>
      </c>
      <c r="V135" s="23">
        <v>45092</v>
      </c>
      <c r="W135" s="23">
        <v>45458</v>
      </c>
      <c r="X135" s="24" t="s">
        <v>1</v>
      </c>
      <c r="Y135" s="16" t="s">
        <v>0</v>
      </c>
      <c r="Z135" s="13"/>
    </row>
    <row r="136" spans="1:26" ht="33.75" x14ac:dyDescent="0.25">
      <c r="A136" s="8" t="s">
        <v>132</v>
      </c>
      <c r="B136" s="13" t="s">
        <v>277</v>
      </c>
      <c r="C136" s="18">
        <v>900578105</v>
      </c>
      <c r="D136" s="21" t="s">
        <v>131</v>
      </c>
      <c r="E136" s="13" t="s">
        <v>130</v>
      </c>
      <c r="F136" s="16">
        <v>0</v>
      </c>
      <c r="G136" s="25" t="s">
        <v>167</v>
      </c>
      <c r="H136" s="18">
        <v>900578105</v>
      </c>
      <c r="I136" s="26" t="s">
        <v>438</v>
      </c>
      <c r="J136" s="8" t="s">
        <v>128</v>
      </c>
      <c r="K136" s="21" t="s">
        <v>166</v>
      </c>
      <c r="L136" s="21" t="s">
        <v>165</v>
      </c>
      <c r="M136" s="21"/>
      <c r="N136" s="21" t="s">
        <v>164</v>
      </c>
      <c r="O136" s="8" t="s">
        <v>136</v>
      </c>
      <c r="P136" s="21">
        <v>729</v>
      </c>
      <c r="Q136" s="21" t="s">
        <v>18</v>
      </c>
      <c r="R136" s="16" t="s">
        <v>163</v>
      </c>
      <c r="S136" s="22">
        <v>43252</v>
      </c>
      <c r="T136" s="22">
        <v>45412</v>
      </c>
      <c r="U136" s="8" t="s">
        <v>1</v>
      </c>
      <c r="V136" s="23">
        <v>45092</v>
      </c>
      <c r="W136" s="23">
        <v>45458</v>
      </c>
      <c r="X136" s="24" t="s">
        <v>1</v>
      </c>
      <c r="Y136" s="16" t="s">
        <v>0</v>
      </c>
      <c r="Z136" s="13"/>
    </row>
    <row r="137" spans="1:26" ht="33.75" x14ac:dyDescent="0.25">
      <c r="A137" s="8" t="s">
        <v>132</v>
      </c>
      <c r="B137" s="13" t="s">
        <v>277</v>
      </c>
      <c r="C137" s="18">
        <v>900578105</v>
      </c>
      <c r="D137" s="21" t="s">
        <v>131</v>
      </c>
      <c r="E137" s="13" t="s">
        <v>130</v>
      </c>
      <c r="F137" s="16">
        <v>0</v>
      </c>
      <c r="G137" s="25" t="s">
        <v>167</v>
      </c>
      <c r="H137" s="18">
        <v>900578105</v>
      </c>
      <c r="I137" s="26" t="s">
        <v>438</v>
      </c>
      <c r="J137" s="8" t="s">
        <v>128</v>
      </c>
      <c r="K137" s="21" t="s">
        <v>166</v>
      </c>
      <c r="L137" s="21" t="s">
        <v>165</v>
      </c>
      <c r="M137" s="21"/>
      <c r="N137" s="21" t="s">
        <v>164</v>
      </c>
      <c r="O137" s="8" t="s">
        <v>136</v>
      </c>
      <c r="P137" s="21">
        <v>739</v>
      </c>
      <c r="Q137" s="21" t="s">
        <v>13</v>
      </c>
      <c r="R137" s="16" t="s">
        <v>163</v>
      </c>
      <c r="S137" s="22">
        <v>43252</v>
      </c>
      <c r="T137" s="22">
        <v>45412</v>
      </c>
      <c r="U137" s="8" t="s">
        <v>1</v>
      </c>
      <c r="V137" s="23">
        <v>45092</v>
      </c>
      <c r="W137" s="23">
        <v>45458</v>
      </c>
      <c r="X137" s="24" t="s">
        <v>1</v>
      </c>
      <c r="Y137" s="16" t="s">
        <v>0</v>
      </c>
      <c r="Z137" s="13"/>
    </row>
    <row r="138" spans="1:26" ht="33.75" x14ac:dyDescent="0.25">
      <c r="A138" s="8" t="s">
        <v>132</v>
      </c>
      <c r="B138" s="13" t="s">
        <v>277</v>
      </c>
      <c r="C138" s="18">
        <v>900578105</v>
      </c>
      <c r="D138" s="21" t="s">
        <v>131</v>
      </c>
      <c r="E138" s="13" t="s">
        <v>130</v>
      </c>
      <c r="F138" s="16">
        <v>0</v>
      </c>
      <c r="G138" s="25" t="s">
        <v>167</v>
      </c>
      <c r="H138" s="18">
        <v>900578105</v>
      </c>
      <c r="I138" s="26" t="s">
        <v>438</v>
      </c>
      <c r="J138" s="8" t="s">
        <v>128</v>
      </c>
      <c r="K138" s="21" t="s">
        <v>166</v>
      </c>
      <c r="L138" s="21" t="s">
        <v>165</v>
      </c>
      <c r="M138" s="21"/>
      <c r="N138" s="21" t="s">
        <v>164</v>
      </c>
      <c r="O138" s="8" t="s">
        <v>136</v>
      </c>
      <c r="P138" s="21">
        <v>740</v>
      </c>
      <c r="Q138" s="21" t="s">
        <v>12</v>
      </c>
      <c r="R138" s="16" t="s">
        <v>163</v>
      </c>
      <c r="S138" s="22">
        <v>43252</v>
      </c>
      <c r="T138" s="22">
        <v>45412</v>
      </c>
      <c r="U138" s="8" t="s">
        <v>1</v>
      </c>
      <c r="V138" s="23">
        <v>45092</v>
      </c>
      <c r="W138" s="23">
        <v>45458</v>
      </c>
      <c r="X138" s="24" t="s">
        <v>1</v>
      </c>
      <c r="Y138" s="16" t="s">
        <v>0</v>
      </c>
      <c r="Z138" s="13"/>
    </row>
    <row r="139" spans="1:26" ht="22.5" x14ac:dyDescent="0.25">
      <c r="A139" s="8" t="s">
        <v>132</v>
      </c>
      <c r="B139" s="13" t="s">
        <v>277</v>
      </c>
      <c r="C139" s="18">
        <v>899999032</v>
      </c>
      <c r="D139" s="21" t="s">
        <v>131</v>
      </c>
      <c r="E139" s="13" t="s">
        <v>130</v>
      </c>
      <c r="F139" s="16">
        <v>0</v>
      </c>
      <c r="G139" s="17" t="s">
        <v>156</v>
      </c>
      <c r="H139" s="18">
        <v>899999032</v>
      </c>
      <c r="I139" s="27" t="s">
        <v>439</v>
      </c>
      <c r="J139" s="8" t="s">
        <v>128</v>
      </c>
      <c r="K139" s="21" t="s">
        <v>155</v>
      </c>
      <c r="L139" s="21" t="s">
        <v>154</v>
      </c>
      <c r="M139" s="21"/>
      <c r="N139" s="21" t="s">
        <v>153</v>
      </c>
      <c r="O139" s="8" t="s">
        <v>136</v>
      </c>
      <c r="P139" s="21">
        <v>101</v>
      </c>
      <c r="Q139" s="21" t="s">
        <v>123</v>
      </c>
      <c r="R139" s="16" t="s">
        <v>152</v>
      </c>
      <c r="S139" s="22">
        <v>43160</v>
      </c>
      <c r="T139" s="22">
        <v>45412</v>
      </c>
      <c r="U139" s="8" t="s">
        <v>1</v>
      </c>
      <c r="V139" s="23">
        <v>45039</v>
      </c>
      <c r="W139" s="23">
        <v>45402</v>
      </c>
      <c r="X139" s="24" t="s">
        <v>1</v>
      </c>
      <c r="Y139" s="16" t="s">
        <v>0</v>
      </c>
      <c r="Z139" s="13"/>
    </row>
    <row r="140" spans="1:26" ht="22.5" x14ac:dyDescent="0.25">
      <c r="A140" s="8" t="s">
        <v>132</v>
      </c>
      <c r="B140" s="13" t="s">
        <v>277</v>
      </c>
      <c r="C140" s="18">
        <v>899999032</v>
      </c>
      <c r="D140" s="21" t="s">
        <v>131</v>
      </c>
      <c r="E140" s="13" t="s">
        <v>130</v>
      </c>
      <c r="F140" s="16">
        <v>0</v>
      </c>
      <c r="G140" s="17" t="s">
        <v>156</v>
      </c>
      <c r="H140" s="18">
        <v>899999032</v>
      </c>
      <c r="I140" s="27" t="s">
        <v>439</v>
      </c>
      <c r="J140" s="8" t="s">
        <v>128</v>
      </c>
      <c r="K140" s="21" t="s">
        <v>155</v>
      </c>
      <c r="L140" s="21" t="s">
        <v>154</v>
      </c>
      <c r="M140" s="21"/>
      <c r="N140" s="21" t="s">
        <v>153</v>
      </c>
      <c r="O140" s="8" t="s">
        <v>136</v>
      </c>
      <c r="P140" s="21">
        <v>105</v>
      </c>
      <c r="Q140" s="21" t="s">
        <v>121</v>
      </c>
      <c r="R140" s="16" t="s">
        <v>152</v>
      </c>
      <c r="S140" s="22">
        <v>43160</v>
      </c>
      <c r="T140" s="22">
        <v>45412</v>
      </c>
      <c r="U140" s="8" t="s">
        <v>1</v>
      </c>
      <c r="V140" s="23">
        <v>45039</v>
      </c>
      <c r="W140" s="23">
        <v>45402</v>
      </c>
      <c r="X140" s="24" t="s">
        <v>1</v>
      </c>
      <c r="Y140" s="16" t="s">
        <v>0</v>
      </c>
      <c r="Z140" s="13"/>
    </row>
    <row r="141" spans="1:26" ht="22.5" x14ac:dyDescent="0.25">
      <c r="A141" s="8" t="s">
        <v>132</v>
      </c>
      <c r="B141" s="13" t="s">
        <v>277</v>
      </c>
      <c r="C141" s="18">
        <v>899999032</v>
      </c>
      <c r="D141" s="21" t="s">
        <v>131</v>
      </c>
      <c r="E141" s="13" t="s">
        <v>130</v>
      </c>
      <c r="F141" s="16">
        <v>0</v>
      </c>
      <c r="G141" s="17" t="s">
        <v>156</v>
      </c>
      <c r="H141" s="18">
        <v>899999032</v>
      </c>
      <c r="I141" s="27" t="s">
        <v>439</v>
      </c>
      <c r="J141" s="8" t="s">
        <v>128</v>
      </c>
      <c r="K141" s="21" t="s">
        <v>155</v>
      </c>
      <c r="L141" s="21" t="s">
        <v>154</v>
      </c>
      <c r="M141" s="21"/>
      <c r="N141" s="21" t="s">
        <v>153</v>
      </c>
      <c r="O141" s="8" t="s">
        <v>136</v>
      </c>
      <c r="P141" s="21">
        <v>107</v>
      </c>
      <c r="Q141" s="21" t="s">
        <v>119</v>
      </c>
      <c r="R141" s="16" t="s">
        <v>152</v>
      </c>
      <c r="S141" s="22">
        <v>43160</v>
      </c>
      <c r="T141" s="22">
        <v>45412</v>
      </c>
      <c r="U141" s="8" t="s">
        <v>1</v>
      </c>
      <c r="V141" s="23">
        <v>45039</v>
      </c>
      <c r="W141" s="23">
        <v>45402</v>
      </c>
      <c r="X141" s="24" t="s">
        <v>1</v>
      </c>
      <c r="Y141" s="16" t="s">
        <v>0</v>
      </c>
      <c r="Z141" s="13"/>
    </row>
    <row r="142" spans="1:26" ht="22.5" x14ac:dyDescent="0.25">
      <c r="A142" s="8" t="s">
        <v>132</v>
      </c>
      <c r="B142" s="13" t="s">
        <v>277</v>
      </c>
      <c r="C142" s="18">
        <v>899999032</v>
      </c>
      <c r="D142" s="21" t="s">
        <v>131</v>
      </c>
      <c r="E142" s="13" t="s">
        <v>130</v>
      </c>
      <c r="F142" s="16">
        <v>0</v>
      </c>
      <c r="G142" s="17" t="s">
        <v>156</v>
      </c>
      <c r="H142" s="18">
        <v>899999032</v>
      </c>
      <c r="I142" s="27" t="s">
        <v>439</v>
      </c>
      <c r="J142" s="8" t="s">
        <v>128</v>
      </c>
      <c r="K142" s="21" t="s">
        <v>155</v>
      </c>
      <c r="L142" s="21" t="s">
        <v>154</v>
      </c>
      <c r="M142" s="21"/>
      <c r="N142" s="21" t="s">
        <v>153</v>
      </c>
      <c r="O142" s="8" t="s">
        <v>136</v>
      </c>
      <c r="P142" s="21">
        <v>108</v>
      </c>
      <c r="Q142" s="21" t="s">
        <v>118</v>
      </c>
      <c r="R142" s="16" t="s">
        <v>152</v>
      </c>
      <c r="S142" s="22">
        <v>43160</v>
      </c>
      <c r="T142" s="22">
        <v>45412</v>
      </c>
      <c r="U142" s="8" t="s">
        <v>1</v>
      </c>
      <c r="V142" s="23">
        <v>45039</v>
      </c>
      <c r="W142" s="23">
        <v>45402</v>
      </c>
      <c r="X142" s="24" t="s">
        <v>1</v>
      </c>
      <c r="Y142" s="16" t="s">
        <v>0</v>
      </c>
      <c r="Z142" s="13"/>
    </row>
    <row r="143" spans="1:26" ht="22.5" x14ac:dyDescent="0.25">
      <c r="A143" s="8" t="s">
        <v>132</v>
      </c>
      <c r="B143" s="13" t="s">
        <v>277</v>
      </c>
      <c r="C143" s="18">
        <v>899999032</v>
      </c>
      <c r="D143" s="21" t="s">
        <v>131</v>
      </c>
      <c r="E143" s="13" t="s">
        <v>130</v>
      </c>
      <c r="F143" s="16">
        <v>0</v>
      </c>
      <c r="G143" s="17" t="s">
        <v>156</v>
      </c>
      <c r="H143" s="18">
        <v>899999032</v>
      </c>
      <c r="I143" s="27" t="s">
        <v>439</v>
      </c>
      <c r="J143" s="8" t="s">
        <v>128</v>
      </c>
      <c r="K143" s="21" t="s">
        <v>155</v>
      </c>
      <c r="L143" s="21" t="s">
        <v>154</v>
      </c>
      <c r="M143" s="21"/>
      <c r="N143" s="21" t="s">
        <v>153</v>
      </c>
      <c r="O143" s="8" t="s">
        <v>136</v>
      </c>
      <c r="P143" s="21">
        <v>110</v>
      </c>
      <c r="Q143" s="21" t="s">
        <v>116</v>
      </c>
      <c r="R143" s="16" t="s">
        <v>152</v>
      </c>
      <c r="S143" s="22">
        <v>43160</v>
      </c>
      <c r="T143" s="22">
        <v>45412</v>
      </c>
      <c r="U143" s="8" t="s">
        <v>1</v>
      </c>
      <c r="V143" s="23">
        <v>45039</v>
      </c>
      <c r="W143" s="23">
        <v>45402</v>
      </c>
      <c r="X143" s="24" t="s">
        <v>1</v>
      </c>
      <c r="Y143" s="16" t="s">
        <v>0</v>
      </c>
      <c r="Z143" s="13"/>
    </row>
    <row r="144" spans="1:26" ht="22.5" x14ac:dyDescent="0.25">
      <c r="A144" s="8" t="s">
        <v>132</v>
      </c>
      <c r="B144" s="13" t="s">
        <v>277</v>
      </c>
      <c r="C144" s="18">
        <v>899999032</v>
      </c>
      <c r="D144" s="21" t="s">
        <v>131</v>
      </c>
      <c r="E144" s="13" t="s">
        <v>130</v>
      </c>
      <c r="F144" s="16">
        <v>0</v>
      </c>
      <c r="G144" s="17" t="s">
        <v>156</v>
      </c>
      <c r="H144" s="18">
        <v>899999032</v>
      </c>
      <c r="I144" s="27" t="s">
        <v>439</v>
      </c>
      <c r="J144" s="8" t="s">
        <v>128</v>
      </c>
      <c r="K144" s="21" t="s">
        <v>155</v>
      </c>
      <c r="L144" s="21" t="s">
        <v>154</v>
      </c>
      <c r="M144" s="21"/>
      <c r="N144" s="21" t="s">
        <v>153</v>
      </c>
      <c r="O144" s="8" t="s">
        <v>136</v>
      </c>
      <c r="P144" s="21">
        <v>112</v>
      </c>
      <c r="Q144" s="21" t="s">
        <v>115</v>
      </c>
      <c r="R144" s="16" t="s">
        <v>152</v>
      </c>
      <c r="S144" s="22">
        <v>43160</v>
      </c>
      <c r="T144" s="22">
        <v>45412</v>
      </c>
      <c r="U144" s="8" t="s">
        <v>1</v>
      </c>
      <c r="V144" s="23">
        <v>45039</v>
      </c>
      <c r="W144" s="23">
        <v>45402</v>
      </c>
      <c r="X144" s="24" t="s">
        <v>1</v>
      </c>
      <c r="Y144" s="16" t="s">
        <v>0</v>
      </c>
      <c r="Z144" s="13"/>
    </row>
    <row r="145" spans="1:26" ht="22.5" x14ac:dyDescent="0.25">
      <c r="A145" s="8" t="s">
        <v>132</v>
      </c>
      <c r="B145" s="13" t="s">
        <v>277</v>
      </c>
      <c r="C145" s="18">
        <v>899999032</v>
      </c>
      <c r="D145" s="21" t="s">
        <v>131</v>
      </c>
      <c r="E145" s="13" t="s">
        <v>130</v>
      </c>
      <c r="F145" s="16">
        <v>0</v>
      </c>
      <c r="G145" s="17" t="s">
        <v>156</v>
      </c>
      <c r="H145" s="18">
        <v>899999032</v>
      </c>
      <c r="I145" s="27" t="s">
        <v>439</v>
      </c>
      <c r="J145" s="8" t="s">
        <v>128</v>
      </c>
      <c r="K145" s="21" t="s">
        <v>155</v>
      </c>
      <c r="L145" s="21" t="s">
        <v>154</v>
      </c>
      <c r="M145" s="21"/>
      <c r="N145" s="21" t="s">
        <v>153</v>
      </c>
      <c r="O145" s="8" t="s">
        <v>136</v>
      </c>
      <c r="P145" s="21">
        <v>120</v>
      </c>
      <c r="Q145" s="21" t="s">
        <v>114</v>
      </c>
      <c r="R145" s="16" t="s">
        <v>152</v>
      </c>
      <c r="S145" s="22">
        <v>43160</v>
      </c>
      <c r="T145" s="22">
        <v>45412</v>
      </c>
      <c r="U145" s="8" t="s">
        <v>1</v>
      </c>
      <c r="V145" s="23">
        <v>45039</v>
      </c>
      <c r="W145" s="23">
        <v>45402</v>
      </c>
      <c r="X145" s="24" t="s">
        <v>1</v>
      </c>
      <c r="Y145" s="16" t="s">
        <v>0</v>
      </c>
      <c r="Z145" s="13"/>
    </row>
    <row r="146" spans="1:26" ht="22.5" x14ac:dyDescent="0.25">
      <c r="A146" s="8" t="s">
        <v>132</v>
      </c>
      <c r="B146" s="13" t="s">
        <v>277</v>
      </c>
      <c r="C146" s="18">
        <v>899999032</v>
      </c>
      <c r="D146" s="21" t="s">
        <v>131</v>
      </c>
      <c r="E146" s="13" t="s">
        <v>130</v>
      </c>
      <c r="F146" s="16">
        <v>0</v>
      </c>
      <c r="G146" s="17" t="s">
        <v>156</v>
      </c>
      <c r="H146" s="18">
        <v>899999032</v>
      </c>
      <c r="I146" s="27" t="s">
        <v>439</v>
      </c>
      <c r="J146" s="8" t="s">
        <v>128</v>
      </c>
      <c r="K146" s="21" t="s">
        <v>155</v>
      </c>
      <c r="L146" s="21" t="s">
        <v>154</v>
      </c>
      <c r="M146" s="21"/>
      <c r="N146" s="21" t="s">
        <v>153</v>
      </c>
      <c r="O146" s="8" t="s">
        <v>136</v>
      </c>
      <c r="P146" s="21">
        <v>201</v>
      </c>
      <c r="Q146" s="21" t="s">
        <v>113</v>
      </c>
      <c r="R146" s="16" t="s">
        <v>152</v>
      </c>
      <c r="S146" s="22">
        <v>43160</v>
      </c>
      <c r="T146" s="22">
        <v>45412</v>
      </c>
      <c r="U146" s="8" t="s">
        <v>1</v>
      </c>
      <c r="V146" s="23">
        <v>45039</v>
      </c>
      <c r="W146" s="23">
        <v>45402</v>
      </c>
      <c r="X146" s="24" t="s">
        <v>1</v>
      </c>
      <c r="Y146" s="16" t="s">
        <v>0</v>
      </c>
      <c r="Z146" s="13"/>
    </row>
    <row r="147" spans="1:26" ht="22.5" x14ac:dyDescent="0.25">
      <c r="A147" s="8" t="s">
        <v>132</v>
      </c>
      <c r="B147" s="13" t="s">
        <v>277</v>
      </c>
      <c r="C147" s="18">
        <v>899999032</v>
      </c>
      <c r="D147" s="21" t="s">
        <v>131</v>
      </c>
      <c r="E147" s="13" t="s">
        <v>130</v>
      </c>
      <c r="F147" s="16">
        <v>0</v>
      </c>
      <c r="G147" s="17" t="s">
        <v>156</v>
      </c>
      <c r="H147" s="18">
        <v>899999032</v>
      </c>
      <c r="I147" s="27" t="s">
        <v>439</v>
      </c>
      <c r="J147" s="8" t="s">
        <v>128</v>
      </c>
      <c r="K147" s="21" t="s">
        <v>155</v>
      </c>
      <c r="L147" s="21" t="s">
        <v>154</v>
      </c>
      <c r="M147" s="21"/>
      <c r="N147" s="21" t="s">
        <v>153</v>
      </c>
      <c r="O147" s="8" t="s">
        <v>136</v>
      </c>
      <c r="P147" s="21">
        <v>202</v>
      </c>
      <c r="Q147" s="21" t="s">
        <v>112</v>
      </c>
      <c r="R147" s="16" t="s">
        <v>152</v>
      </c>
      <c r="S147" s="22">
        <v>43160</v>
      </c>
      <c r="T147" s="22">
        <v>45412</v>
      </c>
      <c r="U147" s="8" t="s">
        <v>1</v>
      </c>
      <c r="V147" s="23">
        <v>45039</v>
      </c>
      <c r="W147" s="23">
        <v>45402</v>
      </c>
      <c r="X147" s="24" t="s">
        <v>1</v>
      </c>
      <c r="Y147" s="16" t="s">
        <v>0</v>
      </c>
      <c r="Z147" s="13"/>
    </row>
    <row r="148" spans="1:26" ht="22.5" x14ac:dyDescent="0.25">
      <c r="A148" s="8" t="s">
        <v>132</v>
      </c>
      <c r="B148" s="13" t="s">
        <v>277</v>
      </c>
      <c r="C148" s="18">
        <v>899999032</v>
      </c>
      <c r="D148" s="21" t="s">
        <v>131</v>
      </c>
      <c r="E148" s="13" t="s">
        <v>130</v>
      </c>
      <c r="F148" s="16">
        <v>0</v>
      </c>
      <c r="G148" s="17" t="s">
        <v>156</v>
      </c>
      <c r="H148" s="18">
        <v>899999032</v>
      </c>
      <c r="I148" s="27" t="s">
        <v>439</v>
      </c>
      <c r="J148" s="8" t="s">
        <v>128</v>
      </c>
      <c r="K148" s="21" t="s">
        <v>155</v>
      </c>
      <c r="L148" s="21" t="s">
        <v>154</v>
      </c>
      <c r="M148" s="21"/>
      <c r="N148" s="21" t="s">
        <v>153</v>
      </c>
      <c r="O148" s="8" t="s">
        <v>136</v>
      </c>
      <c r="P148" s="21">
        <v>203</v>
      </c>
      <c r="Q148" s="21" t="s">
        <v>111</v>
      </c>
      <c r="R148" s="16" t="s">
        <v>152</v>
      </c>
      <c r="S148" s="22">
        <v>43160</v>
      </c>
      <c r="T148" s="22">
        <v>45412</v>
      </c>
      <c r="U148" s="8" t="s">
        <v>1</v>
      </c>
      <c r="V148" s="23">
        <v>45039</v>
      </c>
      <c r="W148" s="23">
        <v>45402</v>
      </c>
      <c r="X148" s="24" t="s">
        <v>1</v>
      </c>
      <c r="Y148" s="16" t="s">
        <v>0</v>
      </c>
      <c r="Z148" s="13"/>
    </row>
    <row r="149" spans="1:26" ht="22.5" x14ac:dyDescent="0.25">
      <c r="A149" s="8" t="s">
        <v>132</v>
      </c>
      <c r="B149" s="13" t="s">
        <v>277</v>
      </c>
      <c r="C149" s="18">
        <v>899999032</v>
      </c>
      <c r="D149" s="21" t="s">
        <v>131</v>
      </c>
      <c r="E149" s="13" t="s">
        <v>130</v>
      </c>
      <c r="F149" s="16">
        <v>0</v>
      </c>
      <c r="G149" s="17" t="s">
        <v>156</v>
      </c>
      <c r="H149" s="18">
        <v>899999032</v>
      </c>
      <c r="I149" s="27" t="s">
        <v>439</v>
      </c>
      <c r="J149" s="8" t="s">
        <v>128</v>
      </c>
      <c r="K149" s="21" t="s">
        <v>155</v>
      </c>
      <c r="L149" s="21" t="s">
        <v>154</v>
      </c>
      <c r="M149" s="21"/>
      <c r="N149" s="21" t="s">
        <v>153</v>
      </c>
      <c r="O149" s="8" t="s">
        <v>136</v>
      </c>
      <c r="P149" s="21">
        <v>204</v>
      </c>
      <c r="Q149" s="21" t="s">
        <v>110</v>
      </c>
      <c r="R149" s="16" t="s">
        <v>152</v>
      </c>
      <c r="S149" s="22">
        <v>43160</v>
      </c>
      <c r="T149" s="22">
        <v>45412</v>
      </c>
      <c r="U149" s="8" t="s">
        <v>1</v>
      </c>
      <c r="V149" s="23">
        <v>45039</v>
      </c>
      <c r="W149" s="23">
        <v>45402</v>
      </c>
      <c r="X149" s="24" t="s">
        <v>1</v>
      </c>
      <c r="Y149" s="16" t="s">
        <v>0</v>
      </c>
      <c r="Z149" s="13"/>
    </row>
    <row r="150" spans="1:26" ht="22.5" x14ac:dyDescent="0.25">
      <c r="A150" s="8" t="s">
        <v>132</v>
      </c>
      <c r="B150" s="13" t="s">
        <v>277</v>
      </c>
      <c r="C150" s="18">
        <v>899999032</v>
      </c>
      <c r="D150" s="21" t="s">
        <v>131</v>
      </c>
      <c r="E150" s="13" t="s">
        <v>130</v>
      </c>
      <c r="F150" s="16">
        <v>0</v>
      </c>
      <c r="G150" s="17" t="s">
        <v>156</v>
      </c>
      <c r="H150" s="18">
        <v>899999032</v>
      </c>
      <c r="I150" s="27" t="s">
        <v>439</v>
      </c>
      <c r="J150" s="8" t="s">
        <v>128</v>
      </c>
      <c r="K150" s="21" t="s">
        <v>155</v>
      </c>
      <c r="L150" s="21" t="s">
        <v>154</v>
      </c>
      <c r="M150" s="21"/>
      <c r="N150" s="21" t="s">
        <v>153</v>
      </c>
      <c r="O150" s="8" t="s">
        <v>136</v>
      </c>
      <c r="P150" s="21">
        <v>205</v>
      </c>
      <c r="Q150" s="21" t="s">
        <v>109</v>
      </c>
      <c r="R150" s="16" t="s">
        <v>152</v>
      </c>
      <c r="S150" s="22">
        <v>43160</v>
      </c>
      <c r="T150" s="22">
        <v>45412</v>
      </c>
      <c r="U150" s="8" t="s">
        <v>1</v>
      </c>
      <c r="V150" s="23">
        <v>45039</v>
      </c>
      <c r="W150" s="23">
        <v>45402</v>
      </c>
      <c r="X150" s="24" t="s">
        <v>1</v>
      </c>
      <c r="Y150" s="16" t="s">
        <v>0</v>
      </c>
      <c r="Z150" s="13"/>
    </row>
    <row r="151" spans="1:26" ht="22.5" x14ac:dyDescent="0.25">
      <c r="A151" s="8" t="s">
        <v>132</v>
      </c>
      <c r="B151" s="13" t="s">
        <v>277</v>
      </c>
      <c r="C151" s="18">
        <v>899999032</v>
      </c>
      <c r="D151" s="21" t="s">
        <v>131</v>
      </c>
      <c r="E151" s="13" t="s">
        <v>130</v>
      </c>
      <c r="F151" s="16">
        <v>0</v>
      </c>
      <c r="G151" s="17" t="s">
        <v>156</v>
      </c>
      <c r="H151" s="18">
        <v>899999032</v>
      </c>
      <c r="I151" s="27" t="s">
        <v>439</v>
      </c>
      <c r="J151" s="8" t="s">
        <v>128</v>
      </c>
      <c r="K151" s="21" t="s">
        <v>155</v>
      </c>
      <c r="L151" s="21" t="s">
        <v>154</v>
      </c>
      <c r="M151" s="21"/>
      <c r="N151" s="21" t="s">
        <v>153</v>
      </c>
      <c r="O151" s="8" t="s">
        <v>136</v>
      </c>
      <c r="P151" s="21">
        <v>206</v>
      </c>
      <c r="Q151" s="21" t="s">
        <v>108</v>
      </c>
      <c r="R151" s="16" t="s">
        <v>152</v>
      </c>
      <c r="S151" s="22">
        <v>43160</v>
      </c>
      <c r="T151" s="22">
        <v>45412</v>
      </c>
      <c r="U151" s="8" t="s">
        <v>1</v>
      </c>
      <c r="V151" s="23">
        <v>45039</v>
      </c>
      <c r="W151" s="23">
        <v>45402</v>
      </c>
      <c r="X151" s="24" t="s">
        <v>1</v>
      </c>
      <c r="Y151" s="16" t="s">
        <v>0</v>
      </c>
      <c r="Z151" s="13"/>
    </row>
    <row r="152" spans="1:26" ht="22.5" x14ac:dyDescent="0.25">
      <c r="A152" s="8" t="s">
        <v>132</v>
      </c>
      <c r="B152" s="13" t="s">
        <v>277</v>
      </c>
      <c r="C152" s="18">
        <v>899999032</v>
      </c>
      <c r="D152" s="21" t="s">
        <v>131</v>
      </c>
      <c r="E152" s="13" t="s">
        <v>130</v>
      </c>
      <c r="F152" s="16">
        <v>0</v>
      </c>
      <c r="G152" s="17" t="s">
        <v>156</v>
      </c>
      <c r="H152" s="18">
        <v>899999032</v>
      </c>
      <c r="I152" s="27" t="s">
        <v>439</v>
      </c>
      <c r="J152" s="8" t="s">
        <v>128</v>
      </c>
      <c r="K152" s="21" t="s">
        <v>155</v>
      </c>
      <c r="L152" s="21" t="s">
        <v>154</v>
      </c>
      <c r="M152" s="21"/>
      <c r="N152" s="21" t="s">
        <v>153</v>
      </c>
      <c r="O152" s="8" t="s">
        <v>136</v>
      </c>
      <c r="P152" s="21">
        <v>207</v>
      </c>
      <c r="Q152" s="21" t="s">
        <v>107</v>
      </c>
      <c r="R152" s="16" t="s">
        <v>152</v>
      </c>
      <c r="S152" s="22">
        <v>43160</v>
      </c>
      <c r="T152" s="22">
        <v>45412</v>
      </c>
      <c r="U152" s="8" t="s">
        <v>1</v>
      </c>
      <c r="V152" s="23">
        <v>45039</v>
      </c>
      <c r="W152" s="23">
        <v>45402</v>
      </c>
      <c r="X152" s="24" t="s">
        <v>1</v>
      </c>
      <c r="Y152" s="16" t="s">
        <v>0</v>
      </c>
      <c r="Z152" s="13"/>
    </row>
    <row r="153" spans="1:26" ht="22.5" x14ac:dyDescent="0.25">
      <c r="A153" s="8" t="s">
        <v>132</v>
      </c>
      <c r="B153" s="13" t="s">
        <v>277</v>
      </c>
      <c r="C153" s="18">
        <v>899999032</v>
      </c>
      <c r="D153" s="21" t="s">
        <v>131</v>
      </c>
      <c r="E153" s="13" t="s">
        <v>130</v>
      </c>
      <c r="F153" s="16">
        <v>0</v>
      </c>
      <c r="G153" s="17" t="s">
        <v>156</v>
      </c>
      <c r="H153" s="18">
        <v>899999032</v>
      </c>
      <c r="I153" s="27" t="s">
        <v>439</v>
      </c>
      <c r="J153" s="8" t="s">
        <v>128</v>
      </c>
      <c r="K153" s="21" t="s">
        <v>155</v>
      </c>
      <c r="L153" s="21" t="s">
        <v>154</v>
      </c>
      <c r="M153" s="21"/>
      <c r="N153" s="21" t="s">
        <v>153</v>
      </c>
      <c r="O153" s="8" t="s">
        <v>136</v>
      </c>
      <c r="P153" s="21">
        <v>208</v>
      </c>
      <c r="Q153" s="21" t="s">
        <v>106</v>
      </c>
      <c r="R153" s="16" t="s">
        <v>152</v>
      </c>
      <c r="S153" s="22">
        <v>43160</v>
      </c>
      <c r="T153" s="22">
        <v>45412</v>
      </c>
      <c r="U153" s="8" t="s">
        <v>1</v>
      </c>
      <c r="V153" s="23">
        <v>45039</v>
      </c>
      <c r="W153" s="23">
        <v>45402</v>
      </c>
      <c r="X153" s="24" t="s">
        <v>1</v>
      </c>
      <c r="Y153" s="16" t="s">
        <v>0</v>
      </c>
      <c r="Z153" s="13"/>
    </row>
    <row r="154" spans="1:26" ht="22.5" x14ac:dyDescent="0.25">
      <c r="A154" s="8" t="s">
        <v>132</v>
      </c>
      <c r="B154" s="13" t="s">
        <v>277</v>
      </c>
      <c r="C154" s="18">
        <v>899999032</v>
      </c>
      <c r="D154" s="21" t="s">
        <v>131</v>
      </c>
      <c r="E154" s="13" t="s">
        <v>130</v>
      </c>
      <c r="F154" s="16">
        <v>0</v>
      </c>
      <c r="G154" s="17" t="s">
        <v>156</v>
      </c>
      <c r="H154" s="18">
        <v>899999032</v>
      </c>
      <c r="I154" s="27" t="s">
        <v>439</v>
      </c>
      <c r="J154" s="8" t="s">
        <v>128</v>
      </c>
      <c r="K154" s="21" t="s">
        <v>155</v>
      </c>
      <c r="L154" s="21" t="s">
        <v>154</v>
      </c>
      <c r="M154" s="21"/>
      <c r="N154" s="21" t="s">
        <v>153</v>
      </c>
      <c r="O154" s="8" t="s">
        <v>136</v>
      </c>
      <c r="P154" s="21">
        <v>209</v>
      </c>
      <c r="Q154" s="21" t="s">
        <v>105</v>
      </c>
      <c r="R154" s="16" t="s">
        <v>152</v>
      </c>
      <c r="S154" s="22">
        <v>43160</v>
      </c>
      <c r="T154" s="22">
        <v>45412</v>
      </c>
      <c r="U154" s="8" t="s">
        <v>1</v>
      </c>
      <c r="V154" s="23">
        <v>45039</v>
      </c>
      <c r="W154" s="23">
        <v>45402</v>
      </c>
      <c r="X154" s="24" t="s">
        <v>1</v>
      </c>
      <c r="Y154" s="16" t="s">
        <v>0</v>
      </c>
      <c r="Z154" s="13"/>
    </row>
    <row r="155" spans="1:26" ht="22.5" x14ac:dyDescent="0.25">
      <c r="A155" s="8" t="s">
        <v>132</v>
      </c>
      <c r="B155" s="13" t="s">
        <v>277</v>
      </c>
      <c r="C155" s="18">
        <v>899999032</v>
      </c>
      <c r="D155" s="21" t="s">
        <v>131</v>
      </c>
      <c r="E155" s="13" t="s">
        <v>130</v>
      </c>
      <c r="F155" s="16">
        <v>0</v>
      </c>
      <c r="G155" s="17" t="s">
        <v>156</v>
      </c>
      <c r="H155" s="18">
        <v>899999032</v>
      </c>
      <c r="I155" s="27" t="s">
        <v>439</v>
      </c>
      <c r="J155" s="8" t="s">
        <v>128</v>
      </c>
      <c r="K155" s="21" t="s">
        <v>155</v>
      </c>
      <c r="L155" s="21" t="s">
        <v>154</v>
      </c>
      <c r="M155" s="21"/>
      <c r="N155" s="21" t="s">
        <v>153</v>
      </c>
      <c r="O155" s="8" t="s">
        <v>136</v>
      </c>
      <c r="P155" s="21">
        <v>212</v>
      </c>
      <c r="Q155" s="21" t="s">
        <v>103</v>
      </c>
      <c r="R155" s="16" t="s">
        <v>152</v>
      </c>
      <c r="S155" s="22">
        <v>43160</v>
      </c>
      <c r="T155" s="22">
        <v>45412</v>
      </c>
      <c r="U155" s="8" t="s">
        <v>1</v>
      </c>
      <c r="V155" s="23">
        <v>45039</v>
      </c>
      <c r="W155" s="23">
        <v>45402</v>
      </c>
      <c r="X155" s="24" t="s">
        <v>1</v>
      </c>
      <c r="Y155" s="16" t="s">
        <v>0</v>
      </c>
      <c r="Z155" s="13"/>
    </row>
    <row r="156" spans="1:26" ht="22.5" x14ac:dyDescent="0.25">
      <c r="A156" s="8" t="s">
        <v>132</v>
      </c>
      <c r="B156" s="13" t="s">
        <v>277</v>
      </c>
      <c r="C156" s="18">
        <v>899999032</v>
      </c>
      <c r="D156" s="21" t="s">
        <v>131</v>
      </c>
      <c r="E156" s="13" t="s">
        <v>130</v>
      </c>
      <c r="F156" s="16">
        <v>0</v>
      </c>
      <c r="G156" s="17" t="s">
        <v>156</v>
      </c>
      <c r="H156" s="18">
        <v>899999032</v>
      </c>
      <c r="I156" s="27" t="s">
        <v>439</v>
      </c>
      <c r="J156" s="8" t="s">
        <v>128</v>
      </c>
      <c r="K156" s="21" t="s">
        <v>155</v>
      </c>
      <c r="L156" s="21" t="s">
        <v>154</v>
      </c>
      <c r="M156" s="21"/>
      <c r="N156" s="21" t="s">
        <v>153</v>
      </c>
      <c r="O156" s="8" t="s">
        <v>136</v>
      </c>
      <c r="P156" s="21">
        <v>213</v>
      </c>
      <c r="Q156" s="21" t="s">
        <v>102</v>
      </c>
      <c r="R156" s="16" t="s">
        <v>152</v>
      </c>
      <c r="S156" s="22">
        <v>43160</v>
      </c>
      <c r="T156" s="22">
        <v>45412</v>
      </c>
      <c r="U156" s="8" t="s">
        <v>1</v>
      </c>
      <c r="V156" s="23">
        <v>45039</v>
      </c>
      <c r="W156" s="23">
        <v>45402</v>
      </c>
      <c r="X156" s="24" t="s">
        <v>1</v>
      </c>
      <c r="Y156" s="16" t="s">
        <v>0</v>
      </c>
      <c r="Z156" s="13"/>
    </row>
    <row r="157" spans="1:26" ht="22.5" x14ac:dyDescent="0.25">
      <c r="A157" s="8" t="s">
        <v>132</v>
      </c>
      <c r="B157" s="13" t="s">
        <v>277</v>
      </c>
      <c r="C157" s="18">
        <v>899999032</v>
      </c>
      <c r="D157" s="21" t="s">
        <v>131</v>
      </c>
      <c r="E157" s="13" t="s">
        <v>130</v>
      </c>
      <c r="F157" s="16">
        <v>0</v>
      </c>
      <c r="G157" s="17" t="s">
        <v>156</v>
      </c>
      <c r="H157" s="18">
        <v>899999032</v>
      </c>
      <c r="I157" s="27" t="s">
        <v>439</v>
      </c>
      <c r="J157" s="8" t="s">
        <v>128</v>
      </c>
      <c r="K157" s="21" t="s">
        <v>155</v>
      </c>
      <c r="L157" s="21" t="s">
        <v>154</v>
      </c>
      <c r="M157" s="21"/>
      <c r="N157" s="21" t="s">
        <v>153</v>
      </c>
      <c r="O157" s="8" t="s">
        <v>136</v>
      </c>
      <c r="P157" s="21">
        <v>214</v>
      </c>
      <c r="Q157" s="21" t="s">
        <v>101</v>
      </c>
      <c r="R157" s="16" t="s">
        <v>152</v>
      </c>
      <c r="S157" s="22">
        <v>43160</v>
      </c>
      <c r="T157" s="22">
        <v>45412</v>
      </c>
      <c r="U157" s="8" t="s">
        <v>1</v>
      </c>
      <c r="V157" s="23">
        <v>45039</v>
      </c>
      <c r="W157" s="23">
        <v>45402</v>
      </c>
      <c r="X157" s="24" t="s">
        <v>1</v>
      </c>
      <c r="Y157" s="16" t="s">
        <v>0</v>
      </c>
      <c r="Z157" s="13"/>
    </row>
    <row r="158" spans="1:26" ht="22.5" x14ac:dyDescent="0.25">
      <c r="A158" s="8" t="s">
        <v>132</v>
      </c>
      <c r="B158" s="13" t="s">
        <v>277</v>
      </c>
      <c r="C158" s="18">
        <v>899999032</v>
      </c>
      <c r="D158" s="21" t="s">
        <v>131</v>
      </c>
      <c r="E158" s="13" t="s">
        <v>130</v>
      </c>
      <c r="F158" s="16">
        <v>0</v>
      </c>
      <c r="G158" s="17" t="s">
        <v>156</v>
      </c>
      <c r="H158" s="18">
        <v>899999032</v>
      </c>
      <c r="I158" s="27" t="s">
        <v>439</v>
      </c>
      <c r="J158" s="8" t="s">
        <v>128</v>
      </c>
      <c r="K158" s="21" t="s">
        <v>155</v>
      </c>
      <c r="L158" s="21" t="s">
        <v>154</v>
      </c>
      <c r="M158" s="21"/>
      <c r="N158" s="21" t="s">
        <v>153</v>
      </c>
      <c r="O158" s="8" t="s">
        <v>136</v>
      </c>
      <c r="P158" s="21">
        <v>215</v>
      </c>
      <c r="Q158" s="21" t="s">
        <v>100</v>
      </c>
      <c r="R158" s="16" t="s">
        <v>152</v>
      </c>
      <c r="S158" s="22">
        <v>43160</v>
      </c>
      <c r="T158" s="22">
        <v>45412</v>
      </c>
      <c r="U158" s="8" t="s">
        <v>1</v>
      </c>
      <c r="V158" s="23">
        <v>45039</v>
      </c>
      <c r="W158" s="23">
        <v>45402</v>
      </c>
      <c r="X158" s="24" t="s">
        <v>1</v>
      </c>
      <c r="Y158" s="16" t="s">
        <v>0</v>
      </c>
      <c r="Z158" s="13"/>
    </row>
    <row r="159" spans="1:26" ht="22.5" x14ac:dyDescent="0.25">
      <c r="A159" s="8" t="s">
        <v>132</v>
      </c>
      <c r="B159" s="13" t="s">
        <v>277</v>
      </c>
      <c r="C159" s="18">
        <v>899999032</v>
      </c>
      <c r="D159" s="21" t="s">
        <v>131</v>
      </c>
      <c r="E159" s="13" t="s">
        <v>130</v>
      </c>
      <c r="F159" s="16">
        <v>0</v>
      </c>
      <c r="G159" s="17" t="s">
        <v>156</v>
      </c>
      <c r="H159" s="18">
        <v>899999032</v>
      </c>
      <c r="I159" s="27" t="s">
        <v>439</v>
      </c>
      <c r="J159" s="8" t="s">
        <v>128</v>
      </c>
      <c r="K159" s="21" t="s">
        <v>155</v>
      </c>
      <c r="L159" s="21" t="s">
        <v>154</v>
      </c>
      <c r="M159" s="21"/>
      <c r="N159" s="21" t="s">
        <v>153</v>
      </c>
      <c r="O159" s="8" t="s">
        <v>136</v>
      </c>
      <c r="P159" s="21">
        <v>231</v>
      </c>
      <c r="Q159" s="21" t="s">
        <v>97</v>
      </c>
      <c r="R159" s="16" t="s">
        <v>152</v>
      </c>
      <c r="S159" s="22">
        <v>43160</v>
      </c>
      <c r="T159" s="22">
        <v>45412</v>
      </c>
      <c r="U159" s="8" t="s">
        <v>1</v>
      </c>
      <c r="V159" s="23">
        <v>45039</v>
      </c>
      <c r="W159" s="23">
        <v>45402</v>
      </c>
      <c r="X159" s="24" t="s">
        <v>1</v>
      </c>
      <c r="Y159" s="16" t="s">
        <v>0</v>
      </c>
      <c r="Z159" s="13"/>
    </row>
    <row r="160" spans="1:26" ht="33.75" x14ac:dyDescent="0.25">
      <c r="A160" s="8" t="s">
        <v>132</v>
      </c>
      <c r="B160" s="13" t="s">
        <v>277</v>
      </c>
      <c r="C160" s="18">
        <v>899999032</v>
      </c>
      <c r="D160" s="21" t="s">
        <v>131</v>
      </c>
      <c r="E160" s="13" t="s">
        <v>130</v>
      </c>
      <c r="F160" s="16">
        <v>0</v>
      </c>
      <c r="G160" s="17" t="s">
        <v>156</v>
      </c>
      <c r="H160" s="18">
        <v>899999032</v>
      </c>
      <c r="I160" s="27" t="s">
        <v>439</v>
      </c>
      <c r="J160" s="8" t="s">
        <v>128</v>
      </c>
      <c r="K160" s="21" t="s">
        <v>155</v>
      </c>
      <c r="L160" s="21" t="s">
        <v>154</v>
      </c>
      <c r="M160" s="21"/>
      <c r="N160" s="21" t="s">
        <v>153</v>
      </c>
      <c r="O160" s="8" t="s">
        <v>136</v>
      </c>
      <c r="P160" s="21">
        <v>232</v>
      </c>
      <c r="Q160" s="21" t="s">
        <v>162</v>
      </c>
      <c r="R160" s="16" t="s">
        <v>152</v>
      </c>
      <c r="S160" s="22">
        <v>43160</v>
      </c>
      <c r="T160" s="22">
        <v>45412</v>
      </c>
      <c r="U160" s="8" t="s">
        <v>1</v>
      </c>
      <c r="V160" s="23">
        <v>45039</v>
      </c>
      <c r="W160" s="23">
        <v>45402</v>
      </c>
      <c r="X160" s="24" t="s">
        <v>1</v>
      </c>
      <c r="Y160" s="16" t="s">
        <v>0</v>
      </c>
      <c r="Z160" s="13"/>
    </row>
    <row r="161" spans="1:26" ht="22.5" x14ac:dyDescent="0.25">
      <c r="A161" s="8" t="s">
        <v>132</v>
      </c>
      <c r="B161" s="13" t="s">
        <v>277</v>
      </c>
      <c r="C161" s="18">
        <v>899999032</v>
      </c>
      <c r="D161" s="21" t="s">
        <v>131</v>
      </c>
      <c r="E161" s="13" t="s">
        <v>130</v>
      </c>
      <c r="F161" s="16">
        <v>0</v>
      </c>
      <c r="G161" s="17" t="s">
        <v>156</v>
      </c>
      <c r="H161" s="18">
        <v>899999032</v>
      </c>
      <c r="I161" s="27" t="s">
        <v>439</v>
      </c>
      <c r="J161" s="8" t="s">
        <v>128</v>
      </c>
      <c r="K161" s="21" t="s">
        <v>155</v>
      </c>
      <c r="L161" s="21" t="s">
        <v>154</v>
      </c>
      <c r="M161" s="21"/>
      <c r="N161" s="21" t="s">
        <v>153</v>
      </c>
      <c r="O161" s="8" t="s">
        <v>136</v>
      </c>
      <c r="P161" s="21">
        <v>233</v>
      </c>
      <c r="Q161" s="21" t="s">
        <v>95</v>
      </c>
      <c r="R161" s="16" t="s">
        <v>152</v>
      </c>
      <c r="S161" s="22">
        <v>43160</v>
      </c>
      <c r="T161" s="22">
        <v>45412</v>
      </c>
      <c r="U161" s="8" t="s">
        <v>1</v>
      </c>
      <c r="V161" s="23">
        <v>45039</v>
      </c>
      <c r="W161" s="23">
        <v>45402</v>
      </c>
      <c r="X161" s="24" t="s">
        <v>1</v>
      </c>
      <c r="Y161" s="16" t="s">
        <v>0</v>
      </c>
      <c r="Z161" s="13"/>
    </row>
    <row r="162" spans="1:26" ht="22.5" x14ac:dyDescent="0.25">
      <c r="A162" s="8" t="s">
        <v>132</v>
      </c>
      <c r="B162" s="13" t="s">
        <v>277</v>
      </c>
      <c r="C162" s="18">
        <v>899999032</v>
      </c>
      <c r="D162" s="21" t="s">
        <v>131</v>
      </c>
      <c r="E162" s="13" t="s">
        <v>130</v>
      </c>
      <c r="F162" s="16">
        <v>0</v>
      </c>
      <c r="G162" s="17" t="s">
        <v>156</v>
      </c>
      <c r="H162" s="18">
        <v>899999032</v>
      </c>
      <c r="I162" s="27" t="s">
        <v>439</v>
      </c>
      <c r="J162" s="8" t="s">
        <v>128</v>
      </c>
      <c r="K162" s="21" t="s">
        <v>155</v>
      </c>
      <c r="L162" s="21" t="s">
        <v>154</v>
      </c>
      <c r="M162" s="21"/>
      <c r="N162" s="21" t="s">
        <v>153</v>
      </c>
      <c r="O162" s="8" t="s">
        <v>136</v>
      </c>
      <c r="P162" s="21">
        <v>234</v>
      </c>
      <c r="Q162" s="21" t="s">
        <v>94</v>
      </c>
      <c r="R162" s="16" t="s">
        <v>152</v>
      </c>
      <c r="S162" s="22">
        <v>43160</v>
      </c>
      <c r="T162" s="22">
        <v>45412</v>
      </c>
      <c r="U162" s="8" t="s">
        <v>1</v>
      </c>
      <c r="V162" s="23">
        <v>45039</v>
      </c>
      <c r="W162" s="23">
        <v>45402</v>
      </c>
      <c r="X162" s="24" t="s">
        <v>1</v>
      </c>
      <c r="Y162" s="16" t="s">
        <v>0</v>
      </c>
      <c r="Z162" s="13"/>
    </row>
    <row r="163" spans="1:26" ht="22.5" x14ac:dyDescent="0.25">
      <c r="A163" s="8" t="s">
        <v>132</v>
      </c>
      <c r="B163" s="13" t="s">
        <v>277</v>
      </c>
      <c r="C163" s="18">
        <v>899999032</v>
      </c>
      <c r="D163" s="21" t="s">
        <v>131</v>
      </c>
      <c r="E163" s="13" t="s">
        <v>130</v>
      </c>
      <c r="F163" s="16">
        <v>0</v>
      </c>
      <c r="G163" s="17" t="s">
        <v>156</v>
      </c>
      <c r="H163" s="18">
        <v>899999032</v>
      </c>
      <c r="I163" s="27" t="s">
        <v>439</v>
      </c>
      <c r="J163" s="8" t="s">
        <v>128</v>
      </c>
      <c r="K163" s="21" t="s">
        <v>155</v>
      </c>
      <c r="L163" s="21" t="s">
        <v>154</v>
      </c>
      <c r="M163" s="21"/>
      <c r="N163" s="21" t="s">
        <v>153</v>
      </c>
      <c r="O163" s="8" t="s">
        <v>136</v>
      </c>
      <c r="P163" s="21">
        <v>240</v>
      </c>
      <c r="Q163" s="21" t="s">
        <v>91</v>
      </c>
      <c r="R163" s="16" t="s">
        <v>152</v>
      </c>
      <c r="S163" s="22">
        <v>43160</v>
      </c>
      <c r="T163" s="22">
        <v>45412</v>
      </c>
      <c r="U163" s="8" t="s">
        <v>1</v>
      </c>
      <c r="V163" s="23">
        <v>45039</v>
      </c>
      <c r="W163" s="23">
        <v>45402</v>
      </c>
      <c r="X163" s="24" t="s">
        <v>1</v>
      </c>
      <c r="Y163" s="16" t="s">
        <v>0</v>
      </c>
      <c r="Z163" s="13"/>
    </row>
    <row r="164" spans="1:26" ht="22.5" x14ac:dyDescent="0.25">
      <c r="A164" s="8" t="s">
        <v>132</v>
      </c>
      <c r="B164" s="13" t="s">
        <v>277</v>
      </c>
      <c r="C164" s="18">
        <v>899999032</v>
      </c>
      <c r="D164" s="21" t="s">
        <v>131</v>
      </c>
      <c r="E164" s="13" t="s">
        <v>130</v>
      </c>
      <c r="F164" s="16">
        <v>0</v>
      </c>
      <c r="G164" s="17" t="s">
        <v>156</v>
      </c>
      <c r="H164" s="18">
        <v>899999032</v>
      </c>
      <c r="I164" s="27" t="s">
        <v>439</v>
      </c>
      <c r="J164" s="8" t="s">
        <v>128</v>
      </c>
      <c r="K164" s="21" t="s">
        <v>155</v>
      </c>
      <c r="L164" s="21" t="s">
        <v>154</v>
      </c>
      <c r="M164" s="21"/>
      <c r="N164" s="21" t="s">
        <v>153</v>
      </c>
      <c r="O164" s="8" t="s">
        <v>136</v>
      </c>
      <c r="P164" s="21">
        <v>241</v>
      </c>
      <c r="Q164" s="21" t="s">
        <v>90</v>
      </c>
      <c r="R164" s="16" t="s">
        <v>152</v>
      </c>
      <c r="S164" s="22">
        <v>43160</v>
      </c>
      <c r="T164" s="22">
        <v>45412</v>
      </c>
      <c r="U164" s="8" t="s">
        <v>1</v>
      </c>
      <c r="V164" s="23">
        <v>45039</v>
      </c>
      <c r="W164" s="23">
        <v>45402</v>
      </c>
      <c r="X164" s="24" t="s">
        <v>1</v>
      </c>
      <c r="Y164" s="16" t="s">
        <v>0</v>
      </c>
      <c r="Z164" s="13"/>
    </row>
    <row r="165" spans="1:26" ht="22.5" x14ac:dyDescent="0.25">
      <c r="A165" s="8" t="s">
        <v>132</v>
      </c>
      <c r="B165" s="13" t="s">
        <v>277</v>
      </c>
      <c r="C165" s="18">
        <v>899999032</v>
      </c>
      <c r="D165" s="21" t="s">
        <v>131</v>
      </c>
      <c r="E165" s="13" t="s">
        <v>130</v>
      </c>
      <c r="F165" s="16">
        <v>0</v>
      </c>
      <c r="G165" s="17" t="s">
        <v>156</v>
      </c>
      <c r="H165" s="18">
        <v>899999032</v>
      </c>
      <c r="I165" s="27" t="s">
        <v>439</v>
      </c>
      <c r="J165" s="8" t="s">
        <v>128</v>
      </c>
      <c r="K165" s="21" t="s">
        <v>155</v>
      </c>
      <c r="L165" s="21" t="s">
        <v>154</v>
      </c>
      <c r="M165" s="21"/>
      <c r="N165" s="21" t="s">
        <v>153</v>
      </c>
      <c r="O165" s="8" t="s">
        <v>136</v>
      </c>
      <c r="P165" s="21">
        <v>301</v>
      </c>
      <c r="Q165" s="21" t="s">
        <v>89</v>
      </c>
      <c r="R165" s="16" t="s">
        <v>152</v>
      </c>
      <c r="S165" s="22">
        <v>43160</v>
      </c>
      <c r="T165" s="22">
        <v>45412</v>
      </c>
      <c r="U165" s="8" t="s">
        <v>1</v>
      </c>
      <c r="V165" s="23">
        <v>45039</v>
      </c>
      <c r="W165" s="23">
        <v>45402</v>
      </c>
      <c r="X165" s="24" t="s">
        <v>1</v>
      </c>
      <c r="Y165" s="16" t="s">
        <v>0</v>
      </c>
      <c r="Z165" s="13"/>
    </row>
    <row r="166" spans="1:26" ht="22.5" x14ac:dyDescent="0.25">
      <c r="A166" s="8" t="s">
        <v>132</v>
      </c>
      <c r="B166" s="13" t="s">
        <v>277</v>
      </c>
      <c r="C166" s="18">
        <v>899999032</v>
      </c>
      <c r="D166" s="21" t="s">
        <v>131</v>
      </c>
      <c r="E166" s="13" t="s">
        <v>130</v>
      </c>
      <c r="F166" s="16">
        <v>0</v>
      </c>
      <c r="G166" s="17" t="s">
        <v>156</v>
      </c>
      <c r="H166" s="18">
        <v>899999032</v>
      </c>
      <c r="I166" s="27" t="s">
        <v>439</v>
      </c>
      <c r="J166" s="8" t="s">
        <v>128</v>
      </c>
      <c r="K166" s="21" t="s">
        <v>155</v>
      </c>
      <c r="L166" s="21" t="s">
        <v>154</v>
      </c>
      <c r="M166" s="21"/>
      <c r="N166" s="21" t="s">
        <v>153</v>
      </c>
      <c r="O166" s="8" t="s">
        <v>136</v>
      </c>
      <c r="P166" s="21">
        <v>302</v>
      </c>
      <c r="Q166" s="21" t="s">
        <v>88</v>
      </c>
      <c r="R166" s="16" t="s">
        <v>152</v>
      </c>
      <c r="S166" s="22">
        <v>43160</v>
      </c>
      <c r="T166" s="22">
        <v>45412</v>
      </c>
      <c r="U166" s="8" t="s">
        <v>1</v>
      </c>
      <c r="V166" s="23">
        <v>45039</v>
      </c>
      <c r="W166" s="23">
        <v>45402</v>
      </c>
      <c r="X166" s="24" t="s">
        <v>1</v>
      </c>
      <c r="Y166" s="16" t="s">
        <v>0</v>
      </c>
      <c r="Z166" s="13"/>
    </row>
    <row r="167" spans="1:26" ht="22.5" x14ac:dyDescent="0.25">
      <c r="A167" s="8" t="s">
        <v>132</v>
      </c>
      <c r="B167" s="13" t="s">
        <v>277</v>
      </c>
      <c r="C167" s="18">
        <v>899999032</v>
      </c>
      <c r="D167" s="21" t="s">
        <v>131</v>
      </c>
      <c r="E167" s="13" t="s">
        <v>130</v>
      </c>
      <c r="F167" s="16">
        <v>0</v>
      </c>
      <c r="G167" s="17" t="s">
        <v>156</v>
      </c>
      <c r="H167" s="18">
        <v>899999032</v>
      </c>
      <c r="I167" s="27" t="s">
        <v>439</v>
      </c>
      <c r="J167" s="8" t="s">
        <v>128</v>
      </c>
      <c r="K167" s="21" t="s">
        <v>155</v>
      </c>
      <c r="L167" s="21" t="s">
        <v>154</v>
      </c>
      <c r="M167" s="21"/>
      <c r="N167" s="21" t="s">
        <v>153</v>
      </c>
      <c r="O167" s="8" t="s">
        <v>136</v>
      </c>
      <c r="P167" s="21">
        <v>303</v>
      </c>
      <c r="Q167" s="21" t="s">
        <v>87</v>
      </c>
      <c r="R167" s="16" t="s">
        <v>152</v>
      </c>
      <c r="S167" s="22">
        <v>43160</v>
      </c>
      <c r="T167" s="22">
        <v>45412</v>
      </c>
      <c r="U167" s="8" t="s">
        <v>1</v>
      </c>
      <c r="V167" s="23">
        <v>45039</v>
      </c>
      <c r="W167" s="23">
        <v>45402</v>
      </c>
      <c r="X167" s="24" t="s">
        <v>1</v>
      </c>
      <c r="Y167" s="16" t="s">
        <v>0</v>
      </c>
      <c r="Z167" s="13"/>
    </row>
    <row r="168" spans="1:26" ht="22.5" x14ac:dyDescent="0.25">
      <c r="A168" s="8" t="s">
        <v>132</v>
      </c>
      <c r="B168" s="13" t="s">
        <v>277</v>
      </c>
      <c r="C168" s="18">
        <v>899999032</v>
      </c>
      <c r="D168" s="21" t="s">
        <v>131</v>
      </c>
      <c r="E168" s="13" t="s">
        <v>130</v>
      </c>
      <c r="F168" s="16">
        <v>0</v>
      </c>
      <c r="G168" s="17" t="s">
        <v>156</v>
      </c>
      <c r="H168" s="18">
        <v>899999032</v>
      </c>
      <c r="I168" s="27" t="s">
        <v>439</v>
      </c>
      <c r="J168" s="8" t="s">
        <v>128</v>
      </c>
      <c r="K168" s="21" t="s">
        <v>155</v>
      </c>
      <c r="L168" s="21" t="s">
        <v>154</v>
      </c>
      <c r="M168" s="21"/>
      <c r="N168" s="21" t="s">
        <v>153</v>
      </c>
      <c r="O168" s="8" t="s">
        <v>136</v>
      </c>
      <c r="P168" s="21">
        <v>304</v>
      </c>
      <c r="Q168" s="21" t="s">
        <v>86</v>
      </c>
      <c r="R168" s="16" t="s">
        <v>152</v>
      </c>
      <c r="S168" s="22">
        <v>43160</v>
      </c>
      <c r="T168" s="22">
        <v>45412</v>
      </c>
      <c r="U168" s="8" t="s">
        <v>1</v>
      </c>
      <c r="V168" s="23">
        <v>45039</v>
      </c>
      <c r="W168" s="23">
        <v>45402</v>
      </c>
      <c r="X168" s="24" t="s">
        <v>1</v>
      </c>
      <c r="Y168" s="16" t="s">
        <v>0</v>
      </c>
      <c r="Z168" s="13"/>
    </row>
    <row r="169" spans="1:26" ht="22.5" x14ac:dyDescent="0.25">
      <c r="A169" s="8" t="s">
        <v>132</v>
      </c>
      <c r="B169" s="13" t="s">
        <v>277</v>
      </c>
      <c r="C169" s="18">
        <v>899999032</v>
      </c>
      <c r="D169" s="21" t="s">
        <v>131</v>
      </c>
      <c r="E169" s="13" t="s">
        <v>130</v>
      </c>
      <c r="F169" s="16">
        <v>0</v>
      </c>
      <c r="G169" s="17" t="s">
        <v>156</v>
      </c>
      <c r="H169" s="18">
        <v>899999032</v>
      </c>
      <c r="I169" s="27" t="s">
        <v>439</v>
      </c>
      <c r="J169" s="8" t="s">
        <v>128</v>
      </c>
      <c r="K169" s="21" t="s">
        <v>155</v>
      </c>
      <c r="L169" s="21" t="s">
        <v>154</v>
      </c>
      <c r="M169" s="21"/>
      <c r="N169" s="21" t="s">
        <v>153</v>
      </c>
      <c r="O169" s="8" t="s">
        <v>136</v>
      </c>
      <c r="P169" s="21">
        <v>305</v>
      </c>
      <c r="Q169" s="21" t="s">
        <v>147</v>
      </c>
      <c r="R169" s="16" t="s">
        <v>152</v>
      </c>
      <c r="S169" s="22">
        <v>43160</v>
      </c>
      <c r="T169" s="22">
        <v>45412</v>
      </c>
      <c r="U169" s="8" t="s">
        <v>1</v>
      </c>
      <c r="V169" s="23">
        <v>45039</v>
      </c>
      <c r="W169" s="23">
        <v>45402</v>
      </c>
      <c r="X169" s="24" t="s">
        <v>1</v>
      </c>
      <c r="Y169" s="16" t="s">
        <v>0</v>
      </c>
      <c r="Z169" s="13"/>
    </row>
    <row r="170" spans="1:26" ht="22.5" x14ac:dyDescent="0.25">
      <c r="A170" s="8" t="s">
        <v>132</v>
      </c>
      <c r="B170" s="13" t="s">
        <v>277</v>
      </c>
      <c r="C170" s="18">
        <v>899999032</v>
      </c>
      <c r="D170" s="21" t="s">
        <v>131</v>
      </c>
      <c r="E170" s="13" t="s">
        <v>130</v>
      </c>
      <c r="F170" s="16">
        <v>0</v>
      </c>
      <c r="G170" s="17" t="s">
        <v>156</v>
      </c>
      <c r="H170" s="18">
        <v>899999032</v>
      </c>
      <c r="I170" s="27" t="s">
        <v>439</v>
      </c>
      <c r="J170" s="8" t="s">
        <v>128</v>
      </c>
      <c r="K170" s="21" t="s">
        <v>155</v>
      </c>
      <c r="L170" s="21" t="s">
        <v>154</v>
      </c>
      <c r="M170" s="21"/>
      <c r="N170" s="21" t="s">
        <v>153</v>
      </c>
      <c r="O170" s="8" t="s">
        <v>136</v>
      </c>
      <c r="P170" s="21">
        <v>308</v>
      </c>
      <c r="Q170" s="21" t="s">
        <v>84</v>
      </c>
      <c r="R170" s="16" t="s">
        <v>152</v>
      </c>
      <c r="S170" s="22">
        <v>43160</v>
      </c>
      <c r="T170" s="22">
        <v>45412</v>
      </c>
      <c r="U170" s="8" t="s">
        <v>1</v>
      </c>
      <c r="V170" s="23">
        <v>45039</v>
      </c>
      <c r="W170" s="23">
        <v>45402</v>
      </c>
      <c r="X170" s="24" t="s">
        <v>1</v>
      </c>
      <c r="Y170" s="16" t="s">
        <v>0</v>
      </c>
      <c r="Z170" s="13"/>
    </row>
    <row r="171" spans="1:26" ht="22.5" x14ac:dyDescent="0.25">
      <c r="A171" s="8" t="s">
        <v>132</v>
      </c>
      <c r="B171" s="13" t="s">
        <v>277</v>
      </c>
      <c r="C171" s="18">
        <v>899999032</v>
      </c>
      <c r="D171" s="21" t="s">
        <v>131</v>
      </c>
      <c r="E171" s="13" t="s">
        <v>130</v>
      </c>
      <c r="F171" s="16">
        <v>0</v>
      </c>
      <c r="G171" s="17" t="s">
        <v>156</v>
      </c>
      <c r="H171" s="18">
        <v>899999032</v>
      </c>
      <c r="I171" s="27" t="s">
        <v>439</v>
      </c>
      <c r="J171" s="8" t="s">
        <v>128</v>
      </c>
      <c r="K171" s="21" t="s">
        <v>155</v>
      </c>
      <c r="L171" s="21" t="s">
        <v>154</v>
      </c>
      <c r="M171" s="21"/>
      <c r="N171" s="21" t="s">
        <v>153</v>
      </c>
      <c r="O171" s="8" t="s">
        <v>136</v>
      </c>
      <c r="P171" s="21">
        <v>309</v>
      </c>
      <c r="Q171" s="21" t="s">
        <v>161</v>
      </c>
      <c r="R171" s="16" t="s">
        <v>152</v>
      </c>
      <c r="S171" s="22">
        <v>43160</v>
      </c>
      <c r="T171" s="22">
        <v>45412</v>
      </c>
      <c r="U171" s="8" t="s">
        <v>1</v>
      </c>
      <c r="V171" s="23">
        <v>45039</v>
      </c>
      <c r="W171" s="23">
        <v>45402</v>
      </c>
      <c r="X171" s="24" t="s">
        <v>1</v>
      </c>
      <c r="Y171" s="16" t="s">
        <v>0</v>
      </c>
      <c r="Z171" s="13"/>
    </row>
    <row r="172" spans="1:26" ht="22.5" x14ac:dyDescent="0.25">
      <c r="A172" s="8" t="s">
        <v>132</v>
      </c>
      <c r="B172" s="13" t="s">
        <v>277</v>
      </c>
      <c r="C172" s="18">
        <v>899999032</v>
      </c>
      <c r="D172" s="21" t="s">
        <v>131</v>
      </c>
      <c r="E172" s="13" t="s">
        <v>130</v>
      </c>
      <c r="F172" s="16">
        <v>0</v>
      </c>
      <c r="G172" s="17" t="s">
        <v>156</v>
      </c>
      <c r="H172" s="18">
        <v>899999032</v>
      </c>
      <c r="I172" s="27" t="s">
        <v>439</v>
      </c>
      <c r="J172" s="8" t="s">
        <v>128</v>
      </c>
      <c r="K172" s="21" t="s">
        <v>155</v>
      </c>
      <c r="L172" s="21" t="s">
        <v>154</v>
      </c>
      <c r="M172" s="21"/>
      <c r="N172" s="21" t="s">
        <v>153</v>
      </c>
      <c r="O172" s="8" t="s">
        <v>136</v>
      </c>
      <c r="P172" s="21">
        <v>310</v>
      </c>
      <c r="Q172" s="21" t="s">
        <v>82</v>
      </c>
      <c r="R172" s="16" t="s">
        <v>152</v>
      </c>
      <c r="S172" s="22">
        <v>43160</v>
      </c>
      <c r="T172" s="22">
        <v>45412</v>
      </c>
      <c r="U172" s="8" t="s">
        <v>1</v>
      </c>
      <c r="V172" s="23">
        <v>45039</v>
      </c>
      <c r="W172" s="23">
        <v>45402</v>
      </c>
      <c r="X172" s="24" t="s">
        <v>1</v>
      </c>
      <c r="Y172" s="16" t="s">
        <v>0</v>
      </c>
      <c r="Z172" s="13"/>
    </row>
    <row r="173" spans="1:26" ht="22.5" x14ac:dyDescent="0.25">
      <c r="A173" s="8" t="s">
        <v>132</v>
      </c>
      <c r="B173" s="13" t="s">
        <v>277</v>
      </c>
      <c r="C173" s="18">
        <v>899999032</v>
      </c>
      <c r="D173" s="21" t="s">
        <v>131</v>
      </c>
      <c r="E173" s="13" t="s">
        <v>130</v>
      </c>
      <c r="F173" s="16">
        <v>0</v>
      </c>
      <c r="G173" s="17" t="s">
        <v>156</v>
      </c>
      <c r="H173" s="18">
        <v>899999032</v>
      </c>
      <c r="I173" s="27" t="s">
        <v>439</v>
      </c>
      <c r="J173" s="8" t="s">
        <v>128</v>
      </c>
      <c r="K173" s="21" t="s">
        <v>155</v>
      </c>
      <c r="L173" s="21" t="s">
        <v>154</v>
      </c>
      <c r="M173" s="21"/>
      <c r="N173" s="21" t="s">
        <v>153</v>
      </c>
      <c r="O173" s="8" t="s">
        <v>136</v>
      </c>
      <c r="P173" s="21">
        <v>316</v>
      </c>
      <c r="Q173" s="21" t="s">
        <v>80</v>
      </c>
      <c r="R173" s="16" t="s">
        <v>152</v>
      </c>
      <c r="S173" s="22">
        <v>43160</v>
      </c>
      <c r="T173" s="22">
        <v>45412</v>
      </c>
      <c r="U173" s="8" t="s">
        <v>1</v>
      </c>
      <c r="V173" s="23">
        <v>45039</v>
      </c>
      <c r="W173" s="23">
        <v>45402</v>
      </c>
      <c r="X173" s="24" t="s">
        <v>1</v>
      </c>
      <c r="Y173" s="16" t="s">
        <v>0</v>
      </c>
      <c r="Z173" s="13"/>
    </row>
    <row r="174" spans="1:26" ht="22.5" x14ac:dyDescent="0.25">
      <c r="A174" s="8" t="s">
        <v>132</v>
      </c>
      <c r="B174" s="13" t="s">
        <v>277</v>
      </c>
      <c r="C174" s="18">
        <v>899999032</v>
      </c>
      <c r="D174" s="21" t="s">
        <v>131</v>
      </c>
      <c r="E174" s="13" t="s">
        <v>130</v>
      </c>
      <c r="F174" s="16">
        <v>0</v>
      </c>
      <c r="G174" s="17" t="s">
        <v>156</v>
      </c>
      <c r="H174" s="18">
        <v>899999032</v>
      </c>
      <c r="I174" s="27" t="s">
        <v>439</v>
      </c>
      <c r="J174" s="8" t="s">
        <v>128</v>
      </c>
      <c r="K174" s="21" t="s">
        <v>155</v>
      </c>
      <c r="L174" s="21" t="s">
        <v>154</v>
      </c>
      <c r="M174" s="21"/>
      <c r="N174" s="21" t="s">
        <v>153</v>
      </c>
      <c r="O174" s="8" t="s">
        <v>136</v>
      </c>
      <c r="P174" s="21">
        <v>320</v>
      </c>
      <c r="Q174" s="21" t="s">
        <v>78</v>
      </c>
      <c r="R174" s="16" t="s">
        <v>152</v>
      </c>
      <c r="S174" s="22">
        <v>43160</v>
      </c>
      <c r="T174" s="22">
        <v>45412</v>
      </c>
      <c r="U174" s="8" t="s">
        <v>1</v>
      </c>
      <c r="V174" s="23">
        <v>45039</v>
      </c>
      <c r="W174" s="23">
        <v>45402</v>
      </c>
      <c r="X174" s="24" t="s">
        <v>1</v>
      </c>
      <c r="Y174" s="16" t="s">
        <v>0</v>
      </c>
      <c r="Z174" s="13"/>
    </row>
    <row r="175" spans="1:26" ht="22.5" x14ac:dyDescent="0.25">
      <c r="A175" s="8" t="s">
        <v>132</v>
      </c>
      <c r="B175" s="13" t="s">
        <v>277</v>
      </c>
      <c r="C175" s="18">
        <v>899999032</v>
      </c>
      <c r="D175" s="21" t="s">
        <v>131</v>
      </c>
      <c r="E175" s="13" t="s">
        <v>130</v>
      </c>
      <c r="F175" s="16">
        <v>0</v>
      </c>
      <c r="G175" s="17" t="s">
        <v>156</v>
      </c>
      <c r="H175" s="18">
        <v>899999032</v>
      </c>
      <c r="I175" s="27" t="s">
        <v>439</v>
      </c>
      <c r="J175" s="8" t="s">
        <v>128</v>
      </c>
      <c r="K175" s="21" t="s">
        <v>155</v>
      </c>
      <c r="L175" s="21" t="s">
        <v>154</v>
      </c>
      <c r="M175" s="21"/>
      <c r="N175" s="21" t="s">
        <v>153</v>
      </c>
      <c r="O175" s="8" t="s">
        <v>136</v>
      </c>
      <c r="P175" s="21">
        <v>321</v>
      </c>
      <c r="Q175" s="21" t="s">
        <v>77</v>
      </c>
      <c r="R175" s="16" t="s">
        <v>152</v>
      </c>
      <c r="S175" s="22">
        <v>43160</v>
      </c>
      <c r="T175" s="22">
        <v>45412</v>
      </c>
      <c r="U175" s="8" t="s">
        <v>1</v>
      </c>
      <c r="V175" s="23">
        <v>45039</v>
      </c>
      <c r="W175" s="23">
        <v>45402</v>
      </c>
      <c r="X175" s="24" t="s">
        <v>1</v>
      </c>
      <c r="Y175" s="16" t="s">
        <v>0</v>
      </c>
      <c r="Z175" s="13"/>
    </row>
    <row r="176" spans="1:26" ht="22.5" x14ac:dyDescent="0.25">
      <c r="A176" s="8" t="s">
        <v>132</v>
      </c>
      <c r="B176" s="13" t="s">
        <v>277</v>
      </c>
      <c r="C176" s="18">
        <v>899999032</v>
      </c>
      <c r="D176" s="21" t="s">
        <v>131</v>
      </c>
      <c r="E176" s="13" t="s">
        <v>130</v>
      </c>
      <c r="F176" s="16">
        <v>0</v>
      </c>
      <c r="G176" s="17" t="s">
        <v>156</v>
      </c>
      <c r="H176" s="18">
        <v>899999032</v>
      </c>
      <c r="I176" s="27" t="s">
        <v>439</v>
      </c>
      <c r="J176" s="8" t="s">
        <v>128</v>
      </c>
      <c r="K176" s="21" t="s">
        <v>155</v>
      </c>
      <c r="L176" s="21" t="s">
        <v>154</v>
      </c>
      <c r="M176" s="21"/>
      <c r="N176" s="21" t="s">
        <v>153</v>
      </c>
      <c r="O176" s="8" t="s">
        <v>136</v>
      </c>
      <c r="P176" s="21">
        <v>323</v>
      </c>
      <c r="Q176" s="21" t="s">
        <v>76</v>
      </c>
      <c r="R176" s="16" t="s">
        <v>152</v>
      </c>
      <c r="S176" s="22">
        <v>43160</v>
      </c>
      <c r="T176" s="22">
        <v>45412</v>
      </c>
      <c r="U176" s="8" t="s">
        <v>1</v>
      </c>
      <c r="V176" s="23">
        <v>45039</v>
      </c>
      <c r="W176" s="23">
        <v>45402</v>
      </c>
      <c r="X176" s="24" t="s">
        <v>1</v>
      </c>
      <c r="Y176" s="16" t="s">
        <v>0</v>
      </c>
      <c r="Z176" s="13"/>
    </row>
    <row r="177" spans="1:26" ht="22.5" x14ac:dyDescent="0.25">
      <c r="A177" s="8" t="s">
        <v>132</v>
      </c>
      <c r="B177" s="13" t="s">
        <v>277</v>
      </c>
      <c r="C177" s="18">
        <v>899999032</v>
      </c>
      <c r="D177" s="21" t="s">
        <v>131</v>
      </c>
      <c r="E177" s="13" t="s">
        <v>130</v>
      </c>
      <c r="F177" s="16">
        <v>0</v>
      </c>
      <c r="G177" s="17" t="s">
        <v>156</v>
      </c>
      <c r="H177" s="18">
        <v>899999032</v>
      </c>
      <c r="I177" s="27" t="s">
        <v>439</v>
      </c>
      <c r="J177" s="8" t="s">
        <v>128</v>
      </c>
      <c r="K177" s="21" t="s">
        <v>155</v>
      </c>
      <c r="L177" s="21" t="s">
        <v>154</v>
      </c>
      <c r="M177" s="21"/>
      <c r="N177" s="21" t="s">
        <v>153</v>
      </c>
      <c r="O177" s="8" t="s">
        <v>136</v>
      </c>
      <c r="P177" s="21">
        <v>329</v>
      </c>
      <c r="Q177" s="21" t="s">
        <v>72</v>
      </c>
      <c r="R177" s="16" t="s">
        <v>152</v>
      </c>
      <c r="S177" s="22">
        <v>43160</v>
      </c>
      <c r="T177" s="22">
        <v>45412</v>
      </c>
      <c r="U177" s="8" t="s">
        <v>1</v>
      </c>
      <c r="V177" s="23">
        <v>45039</v>
      </c>
      <c r="W177" s="23">
        <v>45402</v>
      </c>
      <c r="X177" s="24" t="s">
        <v>1</v>
      </c>
      <c r="Y177" s="16" t="s">
        <v>0</v>
      </c>
      <c r="Z177" s="13"/>
    </row>
    <row r="178" spans="1:26" ht="22.5" x14ac:dyDescent="0.25">
      <c r="A178" s="8" t="s">
        <v>132</v>
      </c>
      <c r="B178" s="13" t="s">
        <v>277</v>
      </c>
      <c r="C178" s="18">
        <v>899999032</v>
      </c>
      <c r="D178" s="21" t="s">
        <v>131</v>
      </c>
      <c r="E178" s="13" t="s">
        <v>130</v>
      </c>
      <c r="F178" s="16">
        <v>0</v>
      </c>
      <c r="G178" s="17" t="s">
        <v>156</v>
      </c>
      <c r="H178" s="18">
        <v>899999032</v>
      </c>
      <c r="I178" s="27" t="s">
        <v>439</v>
      </c>
      <c r="J178" s="8" t="s">
        <v>128</v>
      </c>
      <c r="K178" s="21" t="s">
        <v>155</v>
      </c>
      <c r="L178" s="21" t="s">
        <v>154</v>
      </c>
      <c r="M178" s="21"/>
      <c r="N178" s="21" t="s">
        <v>153</v>
      </c>
      <c r="O178" s="8" t="s">
        <v>136</v>
      </c>
      <c r="P178" s="21">
        <v>330</v>
      </c>
      <c r="Q178" s="21" t="s">
        <v>71</v>
      </c>
      <c r="R178" s="16" t="s">
        <v>152</v>
      </c>
      <c r="S178" s="22">
        <v>43160</v>
      </c>
      <c r="T178" s="22">
        <v>45412</v>
      </c>
      <c r="U178" s="8" t="s">
        <v>1</v>
      </c>
      <c r="V178" s="23">
        <v>45039</v>
      </c>
      <c r="W178" s="23">
        <v>45402</v>
      </c>
      <c r="X178" s="24" t="s">
        <v>1</v>
      </c>
      <c r="Y178" s="16" t="s">
        <v>0</v>
      </c>
      <c r="Z178" s="13"/>
    </row>
    <row r="179" spans="1:26" ht="22.5" x14ac:dyDescent="0.25">
      <c r="A179" s="8" t="s">
        <v>132</v>
      </c>
      <c r="B179" s="13" t="s">
        <v>277</v>
      </c>
      <c r="C179" s="18">
        <v>899999032</v>
      </c>
      <c r="D179" s="21" t="s">
        <v>131</v>
      </c>
      <c r="E179" s="13" t="s">
        <v>130</v>
      </c>
      <c r="F179" s="16">
        <v>0</v>
      </c>
      <c r="G179" s="17" t="s">
        <v>156</v>
      </c>
      <c r="H179" s="18">
        <v>899999032</v>
      </c>
      <c r="I179" s="27" t="s">
        <v>439</v>
      </c>
      <c r="J179" s="8" t="s">
        <v>128</v>
      </c>
      <c r="K179" s="21" t="s">
        <v>155</v>
      </c>
      <c r="L179" s="21" t="s">
        <v>154</v>
      </c>
      <c r="M179" s="21"/>
      <c r="N179" s="21" t="s">
        <v>153</v>
      </c>
      <c r="O179" s="8" t="s">
        <v>136</v>
      </c>
      <c r="P179" s="21">
        <v>331</v>
      </c>
      <c r="Q179" s="21" t="s">
        <v>70</v>
      </c>
      <c r="R179" s="16" t="s">
        <v>152</v>
      </c>
      <c r="S179" s="22">
        <v>43160</v>
      </c>
      <c r="T179" s="22">
        <v>45412</v>
      </c>
      <c r="U179" s="8" t="s">
        <v>1</v>
      </c>
      <c r="V179" s="23">
        <v>45039</v>
      </c>
      <c r="W179" s="23">
        <v>45402</v>
      </c>
      <c r="X179" s="24" t="s">
        <v>1</v>
      </c>
      <c r="Y179" s="16" t="s">
        <v>0</v>
      </c>
      <c r="Z179" s="13"/>
    </row>
    <row r="180" spans="1:26" ht="22.5" x14ac:dyDescent="0.25">
      <c r="A180" s="8" t="s">
        <v>132</v>
      </c>
      <c r="B180" s="13" t="s">
        <v>277</v>
      </c>
      <c r="C180" s="18">
        <v>899999032</v>
      </c>
      <c r="D180" s="21" t="s">
        <v>131</v>
      </c>
      <c r="E180" s="13" t="s">
        <v>130</v>
      </c>
      <c r="F180" s="16">
        <v>0</v>
      </c>
      <c r="G180" s="17" t="s">
        <v>156</v>
      </c>
      <c r="H180" s="18">
        <v>899999032</v>
      </c>
      <c r="I180" s="27" t="s">
        <v>439</v>
      </c>
      <c r="J180" s="8" t="s">
        <v>128</v>
      </c>
      <c r="K180" s="21" t="s">
        <v>155</v>
      </c>
      <c r="L180" s="21" t="s">
        <v>154</v>
      </c>
      <c r="M180" s="21"/>
      <c r="N180" s="21" t="s">
        <v>153</v>
      </c>
      <c r="O180" s="8" t="s">
        <v>136</v>
      </c>
      <c r="P180" s="21">
        <v>332</v>
      </c>
      <c r="Q180" s="21" t="s">
        <v>69</v>
      </c>
      <c r="R180" s="16" t="s">
        <v>152</v>
      </c>
      <c r="S180" s="22">
        <v>43160</v>
      </c>
      <c r="T180" s="22">
        <v>45412</v>
      </c>
      <c r="U180" s="8" t="s">
        <v>1</v>
      </c>
      <c r="V180" s="23">
        <v>45039</v>
      </c>
      <c r="W180" s="23">
        <v>45402</v>
      </c>
      <c r="X180" s="24" t="s">
        <v>1</v>
      </c>
      <c r="Y180" s="16" t="s">
        <v>0</v>
      </c>
      <c r="Z180" s="13"/>
    </row>
    <row r="181" spans="1:26" ht="22.5" x14ac:dyDescent="0.25">
      <c r="A181" s="8" t="s">
        <v>132</v>
      </c>
      <c r="B181" s="13" t="s">
        <v>277</v>
      </c>
      <c r="C181" s="18">
        <v>899999032</v>
      </c>
      <c r="D181" s="21" t="s">
        <v>131</v>
      </c>
      <c r="E181" s="13" t="s">
        <v>130</v>
      </c>
      <c r="F181" s="16">
        <v>0</v>
      </c>
      <c r="G181" s="17" t="s">
        <v>156</v>
      </c>
      <c r="H181" s="18">
        <v>899999032</v>
      </c>
      <c r="I181" s="27" t="s">
        <v>439</v>
      </c>
      <c r="J181" s="8" t="s">
        <v>128</v>
      </c>
      <c r="K181" s="21" t="s">
        <v>155</v>
      </c>
      <c r="L181" s="21" t="s">
        <v>154</v>
      </c>
      <c r="M181" s="21"/>
      <c r="N181" s="21" t="s">
        <v>153</v>
      </c>
      <c r="O181" s="8" t="s">
        <v>136</v>
      </c>
      <c r="P181" s="21">
        <v>333</v>
      </c>
      <c r="Q181" s="21" t="s">
        <v>68</v>
      </c>
      <c r="R181" s="16" t="s">
        <v>152</v>
      </c>
      <c r="S181" s="22">
        <v>43160</v>
      </c>
      <c r="T181" s="22">
        <v>45412</v>
      </c>
      <c r="U181" s="8" t="s">
        <v>1</v>
      </c>
      <c r="V181" s="23">
        <v>45039</v>
      </c>
      <c r="W181" s="23">
        <v>45402</v>
      </c>
      <c r="X181" s="24" t="s">
        <v>1</v>
      </c>
      <c r="Y181" s="16" t="s">
        <v>0</v>
      </c>
      <c r="Z181" s="13"/>
    </row>
    <row r="182" spans="1:26" ht="22.5" x14ac:dyDescent="0.25">
      <c r="A182" s="8" t="s">
        <v>132</v>
      </c>
      <c r="B182" s="13" t="s">
        <v>277</v>
      </c>
      <c r="C182" s="18">
        <v>899999032</v>
      </c>
      <c r="D182" s="21" t="s">
        <v>131</v>
      </c>
      <c r="E182" s="13" t="s">
        <v>130</v>
      </c>
      <c r="F182" s="16">
        <v>0</v>
      </c>
      <c r="G182" s="17" t="s">
        <v>156</v>
      </c>
      <c r="H182" s="18">
        <v>899999032</v>
      </c>
      <c r="I182" s="27" t="s">
        <v>439</v>
      </c>
      <c r="J182" s="8" t="s">
        <v>128</v>
      </c>
      <c r="K182" s="21" t="s">
        <v>155</v>
      </c>
      <c r="L182" s="21" t="s">
        <v>154</v>
      </c>
      <c r="M182" s="21"/>
      <c r="N182" s="21" t="s">
        <v>153</v>
      </c>
      <c r="O182" s="8" t="s">
        <v>136</v>
      </c>
      <c r="P182" s="21">
        <v>335</v>
      </c>
      <c r="Q182" s="21" t="s">
        <v>66</v>
      </c>
      <c r="R182" s="16" t="s">
        <v>152</v>
      </c>
      <c r="S182" s="22">
        <v>43160</v>
      </c>
      <c r="T182" s="22">
        <v>45412</v>
      </c>
      <c r="U182" s="8" t="s">
        <v>1</v>
      </c>
      <c r="V182" s="23">
        <v>45039</v>
      </c>
      <c r="W182" s="23">
        <v>45402</v>
      </c>
      <c r="X182" s="24" t="s">
        <v>1</v>
      </c>
      <c r="Y182" s="16" t="s">
        <v>0</v>
      </c>
      <c r="Z182" s="13"/>
    </row>
    <row r="183" spans="1:26" ht="22.5" x14ac:dyDescent="0.25">
      <c r="A183" s="8" t="s">
        <v>132</v>
      </c>
      <c r="B183" s="13" t="s">
        <v>277</v>
      </c>
      <c r="C183" s="18">
        <v>899999032</v>
      </c>
      <c r="D183" s="21" t="s">
        <v>131</v>
      </c>
      <c r="E183" s="13" t="s">
        <v>130</v>
      </c>
      <c r="F183" s="16">
        <v>0</v>
      </c>
      <c r="G183" s="17" t="s">
        <v>156</v>
      </c>
      <c r="H183" s="18">
        <v>899999032</v>
      </c>
      <c r="I183" s="27" t="s">
        <v>439</v>
      </c>
      <c r="J183" s="8" t="s">
        <v>128</v>
      </c>
      <c r="K183" s="21" t="s">
        <v>155</v>
      </c>
      <c r="L183" s="21" t="s">
        <v>154</v>
      </c>
      <c r="M183" s="21"/>
      <c r="N183" s="21" t="s">
        <v>153</v>
      </c>
      <c r="O183" s="8" t="s">
        <v>136</v>
      </c>
      <c r="P183" s="21">
        <v>337</v>
      </c>
      <c r="Q183" s="21" t="s">
        <v>64</v>
      </c>
      <c r="R183" s="16" t="s">
        <v>152</v>
      </c>
      <c r="S183" s="22">
        <v>43160</v>
      </c>
      <c r="T183" s="22">
        <v>45412</v>
      </c>
      <c r="U183" s="8" t="s">
        <v>1</v>
      </c>
      <c r="V183" s="23">
        <v>45039</v>
      </c>
      <c r="W183" s="23">
        <v>45402</v>
      </c>
      <c r="X183" s="24" t="s">
        <v>1</v>
      </c>
      <c r="Y183" s="16" t="s">
        <v>0</v>
      </c>
      <c r="Z183" s="13"/>
    </row>
    <row r="184" spans="1:26" ht="22.5" x14ac:dyDescent="0.25">
      <c r="A184" s="8" t="s">
        <v>132</v>
      </c>
      <c r="B184" s="13" t="s">
        <v>277</v>
      </c>
      <c r="C184" s="18">
        <v>899999032</v>
      </c>
      <c r="D184" s="21" t="s">
        <v>131</v>
      </c>
      <c r="E184" s="13" t="s">
        <v>130</v>
      </c>
      <c r="F184" s="16">
        <v>0</v>
      </c>
      <c r="G184" s="17" t="s">
        <v>156</v>
      </c>
      <c r="H184" s="18">
        <v>899999032</v>
      </c>
      <c r="I184" s="27" t="s">
        <v>439</v>
      </c>
      <c r="J184" s="8" t="s">
        <v>128</v>
      </c>
      <c r="K184" s="21" t="s">
        <v>155</v>
      </c>
      <c r="L184" s="21" t="s">
        <v>154</v>
      </c>
      <c r="M184" s="21"/>
      <c r="N184" s="21" t="s">
        <v>153</v>
      </c>
      <c r="O184" s="8" t="s">
        <v>136</v>
      </c>
      <c r="P184" s="21">
        <v>339</v>
      </c>
      <c r="Q184" s="21" t="s">
        <v>63</v>
      </c>
      <c r="R184" s="16" t="s">
        <v>152</v>
      </c>
      <c r="S184" s="22">
        <v>43160</v>
      </c>
      <c r="T184" s="22">
        <v>45412</v>
      </c>
      <c r="U184" s="8" t="s">
        <v>1</v>
      </c>
      <c r="V184" s="23">
        <v>45039</v>
      </c>
      <c r="W184" s="23">
        <v>45402</v>
      </c>
      <c r="X184" s="24" t="s">
        <v>1</v>
      </c>
      <c r="Y184" s="16" t="s">
        <v>0</v>
      </c>
      <c r="Z184" s="13"/>
    </row>
    <row r="185" spans="1:26" ht="22.5" x14ac:dyDescent="0.25">
      <c r="A185" s="8" t="s">
        <v>132</v>
      </c>
      <c r="B185" s="13" t="s">
        <v>277</v>
      </c>
      <c r="C185" s="18">
        <v>899999032</v>
      </c>
      <c r="D185" s="21" t="s">
        <v>131</v>
      </c>
      <c r="E185" s="13" t="s">
        <v>130</v>
      </c>
      <c r="F185" s="16">
        <v>0</v>
      </c>
      <c r="G185" s="17" t="s">
        <v>156</v>
      </c>
      <c r="H185" s="18">
        <v>899999032</v>
      </c>
      <c r="I185" s="27" t="s">
        <v>439</v>
      </c>
      <c r="J185" s="8" t="s">
        <v>128</v>
      </c>
      <c r="K185" s="21" t="s">
        <v>155</v>
      </c>
      <c r="L185" s="21" t="s">
        <v>154</v>
      </c>
      <c r="M185" s="21"/>
      <c r="N185" s="21" t="s">
        <v>153</v>
      </c>
      <c r="O185" s="8" t="s">
        <v>136</v>
      </c>
      <c r="P185" s="21">
        <v>340</v>
      </c>
      <c r="Q185" s="21" t="s">
        <v>62</v>
      </c>
      <c r="R185" s="16" t="s">
        <v>152</v>
      </c>
      <c r="S185" s="22">
        <v>43160</v>
      </c>
      <c r="T185" s="22">
        <v>45412</v>
      </c>
      <c r="U185" s="8" t="s">
        <v>1</v>
      </c>
      <c r="V185" s="23">
        <v>45039</v>
      </c>
      <c r="W185" s="23">
        <v>45402</v>
      </c>
      <c r="X185" s="24" t="s">
        <v>1</v>
      </c>
      <c r="Y185" s="16" t="s">
        <v>0</v>
      </c>
      <c r="Z185" s="13"/>
    </row>
    <row r="186" spans="1:26" ht="22.5" x14ac:dyDescent="0.25">
      <c r="A186" s="8" t="s">
        <v>132</v>
      </c>
      <c r="B186" s="13" t="s">
        <v>277</v>
      </c>
      <c r="C186" s="18">
        <v>899999032</v>
      </c>
      <c r="D186" s="21" t="s">
        <v>131</v>
      </c>
      <c r="E186" s="13" t="s">
        <v>130</v>
      </c>
      <c r="F186" s="16">
        <v>0</v>
      </c>
      <c r="G186" s="17" t="s">
        <v>156</v>
      </c>
      <c r="H186" s="18">
        <v>899999032</v>
      </c>
      <c r="I186" s="27" t="s">
        <v>439</v>
      </c>
      <c r="J186" s="8" t="s">
        <v>128</v>
      </c>
      <c r="K186" s="21" t="s">
        <v>155</v>
      </c>
      <c r="L186" s="21" t="s">
        <v>154</v>
      </c>
      <c r="M186" s="21"/>
      <c r="N186" s="21" t="s">
        <v>153</v>
      </c>
      <c r="O186" s="8" t="s">
        <v>136</v>
      </c>
      <c r="P186" s="21">
        <v>344</v>
      </c>
      <c r="Q186" s="21" t="s">
        <v>60</v>
      </c>
      <c r="R186" s="16" t="s">
        <v>152</v>
      </c>
      <c r="S186" s="22">
        <v>43160</v>
      </c>
      <c r="T186" s="22">
        <v>45412</v>
      </c>
      <c r="U186" s="8" t="s">
        <v>1</v>
      </c>
      <c r="V186" s="23">
        <v>45039</v>
      </c>
      <c r="W186" s="23">
        <v>45402</v>
      </c>
      <c r="X186" s="24" t="s">
        <v>1</v>
      </c>
      <c r="Y186" s="16" t="s">
        <v>0</v>
      </c>
      <c r="Z186" s="13"/>
    </row>
    <row r="187" spans="1:26" ht="22.5" x14ac:dyDescent="0.25">
      <c r="A187" s="8" t="s">
        <v>132</v>
      </c>
      <c r="B187" s="13" t="s">
        <v>277</v>
      </c>
      <c r="C187" s="18">
        <v>899999032</v>
      </c>
      <c r="D187" s="21" t="s">
        <v>131</v>
      </c>
      <c r="E187" s="13" t="s">
        <v>130</v>
      </c>
      <c r="F187" s="16">
        <v>0</v>
      </c>
      <c r="G187" s="17" t="s">
        <v>156</v>
      </c>
      <c r="H187" s="18">
        <v>899999032</v>
      </c>
      <c r="I187" s="27" t="s">
        <v>439</v>
      </c>
      <c r="J187" s="8" t="s">
        <v>128</v>
      </c>
      <c r="K187" s="21" t="s">
        <v>155</v>
      </c>
      <c r="L187" s="21" t="s">
        <v>154</v>
      </c>
      <c r="M187" s="21"/>
      <c r="N187" s="21" t="s">
        <v>153</v>
      </c>
      <c r="O187" s="8" t="s">
        <v>136</v>
      </c>
      <c r="P187" s="21">
        <v>348</v>
      </c>
      <c r="Q187" s="21" t="s">
        <v>58</v>
      </c>
      <c r="R187" s="16" t="s">
        <v>152</v>
      </c>
      <c r="S187" s="22">
        <v>43160</v>
      </c>
      <c r="T187" s="22">
        <v>45412</v>
      </c>
      <c r="U187" s="8" t="s">
        <v>1</v>
      </c>
      <c r="V187" s="23">
        <v>45039</v>
      </c>
      <c r="W187" s="23">
        <v>45402</v>
      </c>
      <c r="X187" s="24" t="s">
        <v>1</v>
      </c>
      <c r="Y187" s="16" t="s">
        <v>0</v>
      </c>
      <c r="Z187" s="13"/>
    </row>
    <row r="188" spans="1:26" ht="22.5" x14ac:dyDescent="0.25">
      <c r="A188" s="8" t="s">
        <v>132</v>
      </c>
      <c r="B188" s="13" t="s">
        <v>277</v>
      </c>
      <c r="C188" s="18">
        <v>899999032</v>
      </c>
      <c r="D188" s="21" t="s">
        <v>131</v>
      </c>
      <c r="E188" s="13" t="s">
        <v>130</v>
      </c>
      <c r="F188" s="16">
        <v>0</v>
      </c>
      <c r="G188" s="17" t="s">
        <v>156</v>
      </c>
      <c r="H188" s="18">
        <v>899999032</v>
      </c>
      <c r="I188" s="27" t="s">
        <v>439</v>
      </c>
      <c r="J188" s="8" t="s">
        <v>128</v>
      </c>
      <c r="K188" s="21" t="s">
        <v>155</v>
      </c>
      <c r="L188" s="21" t="s">
        <v>154</v>
      </c>
      <c r="M188" s="21"/>
      <c r="N188" s="21" t="s">
        <v>153</v>
      </c>
      <c r="O188" s="8" t="s">
        <v>136</v>
      </c>
      <c r="P188" s="21">
        <v>355</v>
      </c>
      <c r="Q188" s="21" t="s">
        <v>57</v>
      </c>
      <c r="R188" s="16" t="s">
        <v>152</v>
      </c>
      <c r="S188" s="22">
        <v>43160</v>
      </c>
      <c r="T188" s="22">
        <v>45412</v>
      </c>
      <c r="U188" s="8" t="s">
        <v>1</v>
      </c>
      <c r="V188" s="23">
        <v>45039</v>
      </c>
      <c r="W188" s="23">
        <v>45402</v>
      </c>
      <c r="X188" s="24" t="s">
        <v>1</v>
      </c>
      <c r="Y188" s="16" t="s">
        <v>0</v>
      </c>
      <c r="Z188" s="13"/>
    </row>
    <row r="189" spans="1:26" ht="33.75" x14ac:dyDescent="0.25">
      <c r="A189" s="8" t="s">
        <v>132</v>
      </c>
      <c r="B189" s="13" t="s">
        <v>277</v>
      </c>
      <c r="C189" s="18">
        <v>899999032</v>
      </c>
      <c r="D189" s="21" t="s">
        <v>131</v>
      </c>
      <c r="E189" s="13" t="s">
        <v>130</v>
      </c>
      <c r="F189" s="16">
        <v>0</v>
      </c>
      <c r="G189" s="17" t="s">
        <v>156</v>
      </c>
      <c r="H189" s="18">
        <v>899999032</v>
      </c>
      <c r="I189" s="27" t="s">
        <v>439</v>
      </c>
      <c r="J189" s="8" t="s">
        <v>128</v>
      </c>
      <c r="K189" s="21" t="s">
        <v>155</v>
      </c>
      <c r="L189" s="21" t="s">
        <v>154</v>
      </c>
      <c r="M189" s="21"/>
      <c r="N189" s="21" t="s">
        <v>153</v>
      </c>
      <c r="O189" s="8" t="s">
        <v>136</v>
      </c>
      <c r="P189" s="21">
        <v>356</v>
      </c>
      <c r="Q189" s="21" t="s">
        <v>56</v>
      </c>
      <c r="R189" s="16" t="s">
        <v>152</v>
      </c>
      <c r="S189" s="22">
        <v>43160</v>
      </c>
      <c r="T189" s="22">
        <v>45412</v>
      </c>
      <c r="U189" s="8" t="s">
        <v>1</v>
      </c>
      <c r="V189" s="23">
        <v>45039</v>
      </c>
      <c r="W189" s="23">
        <v>45402</v>
      </c>
      <c r="X189" s="24" t="s">
        <v>1</v>
      </c>
      <c r="Y189" s="16" t="s">
        <v>0</v>
      </c>
      <c r="Z189" s="13"/>
    </row>
    <row r="190" spans="1:26" ht="22.5" x14ac:dyDescent="0.25">
      <c r="A190" s="8" t="s">
        <v>132</v>
      </c>
      <c r="B190" s="13" t="s">
        <v>277</v>
      </c>
      <c r="C190" s="18">
        <v>899999032</v>
      </c>
      <c r="D190" s="21" t="s">
        <v>131</v>
      </c>
      <c r="E190" s="13" t="s">
        <v>130</v>
      </c>
      <c r="F190" s="16">
        <v>0</v>
      </c>
      <c r="G190" s="17" t="s">
        <v>156</v>
      </c>
      <c r="H190" s="18">
        <v>899999032</v>
      </c>
      <c r="I190" s="27" t="s">
        <v>439</v>
      </c>
      <c r="J190" s="8" t="s">
        <v>128</v>
      </c>
      <c r="K190" s="21" t="s">
        <v>155</v>
      </c>
      <c r="L190" s="21" t="s">
        <v>154</v>
      </c>
      <c r="M190" s="21"/>
      <c r="N190" s="21" t="s">
        <v>153</v>
      </c>
      <c r="O190" s="8" t="s">
        <v>136</v>
      </c>
      <c r="P190" s="21">
        <v>359</v>
      </c>
      <c r="Q190" s="21" t="s">
        <v>151</v>
      </c>
      <c r="R190" s="16" t="s">
        <v>152</v>
      </c>
      <c r="S190" s="22">
        <v>43160</v>
      </c>
      <c r="T190" s="22">
        <v>45412</v>
      </c>
      <c r="U190" s="8" t="s">
        <v>1</v>
      </c>
      <c r="V190" s="23">
        <v>45039</v>
      </c>
      <c r="W190" s="23">
        <v>45402</v>
      </c>
      <c r="X190" s="24" t="s">
        <v>1</v>
      </c>
      <c r="Y190" s="16" t="s">
        <v>0</v>
      </c>
      <c r="Z190" s="13"/>
    </row>
    <row r="191" spans="1:26" ht="22.5" x14ac:dyDescent="0.25">
      <c r="A191" s="8" t="s">
        <v>132</v>
      </c>
      <c r="B191" s="13" t="s">
        <v>277</v>
      </c>
      <c r="C191" s="18">
        <v>899999032</v>
      </c>
      <c r="D191" s="21" t="s">
        <v>131</v>
      </c>
      <c r="E191" s="13" t="s">
        <v>130</v>
      </c>
      <c r="F191" s="16">
        <v>0</v>
      </c>
      <c r="G191" s="17" t="s">
        <v>156</v>
      </c>
      <c r="H191" s="18">
        <v>899999032</v>
      </c>
      <c r="I191" s="27" t="s">
        <v>439</v>
      </c>
      <c r="J191" s="8" t="s">
        <v>128</v>
      </c>
      <c r="K191" s="21" t="s">
        <v>155</v>
      </c>
      <c r="L191" s="21" t="s">
        <v>154</v>
      </c>
      <c r="M191" s="21"/>
      <c r="N191" s="21" t="s">
        <v>153</v>
      </c>
      <c r="O191" s="8" t="s">
        <v>136</v>
      </c>
      <c r="P191" s="21">
        <v>362</v>
      </c>
      <c r="Q191" s="21" t="s">
        <v>54</v>
      </c>
      <c r="R191" s="16" t="s">
        <v>152</v>
      </c>
      <c r="S191" s="22">
        <v>43160</v>
      </c>
      <c r="T191" s="22">
        <v>45412</v>
      </c>
      <c r="U191" s="8" t="s">
        <v>1</v>
      </c>
      <c r="V191" s="23">
        <v>45039</v>
      </c>
      <c r="W191" s="23">
        <v>45402</v>
      </c>
      <c r="X191" s="24" t="s">
        <v>1</v>
      </c>
      <c r="Y191" s="16" t="s">
        <v>0</v>
      </c>
      <c r="Z191" s="13"/>
    </row>
    <row r="192" spans="1:26" ht="22.5" x14ac:dyDescent="0.25">
      <c r="A192" s="8" t="s">
        <v>132</v>
      </c>
      <c r="B192" s="13" t="s">
        <v>277</v>
      </c>
      <c r="C192" s="18">
        <v>899999032</v>
      </c>
      <c r="D192" s="21" t="s">
        <v>131</v>
      </c>
      <c r="E192" s="13" t="s">
        <v>130</v>
      </c>
      <c r="F192" s="16">
        <v>0</v>
      </c>
      <c r="G192" s="17" t="s">
        <v>156</v>
      </c>
      <c r="H192" s="18">
        <v>899999032</v>
      </c>
      <c r="I192" s="27" t="s">
        <v>439</v>
      </c>
      <c r="J192" s="8" t="s">
        <v>128</v>
      </c>
      <c r="K192" s="21" t="s">
        <v>155</v>
      </c>
      <c r="L192" s="21" t="s">
        <v>154</v>
      </c>
      <c r="M192" s="21"/>
      <c r="N192" s="21" t="s">
        <v>153</v>
      </c>
      <c r="O192" s="8" t="s">
        <v>136</v>
      </c>
      <c r="P192" s="21">
        <v>363</v>
      </c>
      <c r="Q192" s="21" t="s">
        <v>53</v>
      </c>
      <c r="R192" s="16" t="s">
        <v>152</v>
      </c>
      <c r="S192" s="22">
        <v>43160</v>
      </c>
      <c r="T192" s="22">
        <v>45412</v>
      </c>
      <c r="U192" s="8" t="s">
        <v>1</v>
      </c>
      <c r="V192" s="23">
        <v>45039</v>
      </c>
      <c r="W192" s="23">
        <v>45402</v>
      </c>
      <c r="X192" s="24" t="s">
        <v>1</v>
      </c>
      <c r="Y192" s="16" t="s">
        <v>0</v>
      </c>
      <c r="Z192" s="13"/>
    </row>
    <row r="193" spans="1:26" ht="33.75" x14ac:dyDescent="0.25">
      <c r="A193" s="8" t="s">
        <v>132</v>
      </c>
      <c r="B193" s="13" t="s">
        <v>277</v>
      </c>
      <c r="C193" s="18">
        <v>899999032</v>
      </c>
      <c r="D193" s="21" t="s">
        <v>131</v>
      </c>
      <c r="E193" s="13" t="s">
        <v>130</v>
      </c>
      <c r="F193" s="16">
        <v>0</v>
      </c>
      <c r="G193" s="17" t="s">
        <v>156</v>
      </c>
      <c r="H193" s="18">
        <v>899999032</v>
      </c>
      <c r="I193" s="27" t="s">
        <v>439</v>
      </c>
      <c r="J193" s="8" t="s">
        <v>128</v>
      </c>
      <c r="K193" s="21" t="s">
        <v>155</v>
      </c>
      <c r="L193" s="21" t="s">
        <v>154</v>
      </c>
      <c r="M193" s="21"/>
      <c r="N193" s="21" t="s">
        <v>153</v>
      </c>
      <c r="O193" s="8" t="s">
        <v>136</v>
      </c>
      <c r="P193" s="21">
        <v>364</v>
      </c>
      <c r="Q193" s="21" t="s">
        <v>137</v>
      </c>
      <c r="R193" s="16" t="s">
        <v>152</v>
      </c>
      <c r="S193" s="22">
        <v>43160</v>
      </c>
      <c r="T193" s="22">
        <v>45412</v>
      </c>
      <c r="U193" s="8" t="s">
        <v>1</v>
      </c>
      <c r="V193" s="23">
        <v>45039</v>
      </c>
      <c r="W193" s="23">
        <v>45402</v>
      </c>
      <c r="X193" s="24" t="s">
        <v>1</v>
      </c>
      <c r="Y193" s="16" t="s">
        <v>0</v>
      </c>
      <c r="Z193" s="13"/>
    </row>
    <row r="194" spans="1:26" ht="22.5" x14ac:dyDescent="0.25">
      <c r="A194" s="8" t="s">
        <v>132</v>
      </c>
      <c r="B194" s="13" t="s">
        <v>277</v>
      </c>
      <c r="C194" s="18">
        <v>899999032</v>
      </c>
      <c r="D194" s="21" t="s">
        <v>131</v>
      </c>
      <c r="E194" s="13" t="s">
        <v>130</v>
      </c>
      <c r="F194" s="16">
        <v>0</v>
      </c>
      <c r="G194" s="17" t="s">
        <v>156</v>
      </c>
      <c r="H194" s="18">
        <v>899999032</v>
      </c>
      <c r="I194" s="27" t="s">
        <v>439</v>
      </c>
      <c r="J194" s="8" t="s">
        <v>128</v>
      </c>
      <c r="K194" s="21" t="s">
        <v>155</v>
      </c>
      <c r="L194" s="21" t="s">
        <v>154</v>
      </c>
      <c r="M194" s="21"/>
      <c r="N194" s="21" t="s">
        <v>153</v>
      </c>
      <c r="O194" s="8" t="s">
        <v>136</v>
      </c>
      <c r="P194" s="21">
        <v>365</v>
      </c>
      <c r="Q194" s="21" t="s">
        <v>51</v>
      </c>
      <c r="R194" s="16" t="s">
        <v>152</v>
      </c>
      <c r="S194" s="22">
        <v>43160</v>
      </c>
      <c r="T194" s="22">
        <v>45412</v>
      </c>
      <c r="U194" s="8" t="s">
        <v>1</v>
      </c>
      <c r="V194" s="23">
        <v>45039</v>
      </c>
      <c r="W194" s="23">
        <v>45402</v>
      </c>
      <c r="X194" s="24" t="s">
        <v>1</v>
      </c>
      <c r="Y194" s="16" t="s">
        <v>0</v>
      </c>
      <c r="Z194" s="13"/>
    </row>
    <row r="195" spans="1:26" ht="22.5" x14ac:dyDescent="0.25">
      <c r="A195" s="8" t="s">
        <v>132</v>
      </c>
      <c r="B195" s="13" t="s">
        <v>277</v>
      </c>
      <c r="C195" s="18">
        <v>899999032</v>
      </c>
      <c r="D195" s="21" t="s">
        <v>131</v>
      </c>
      <c r="E195" s="13" t="s">
        <v>130</v>
      </c>
      <c r="F195" s="16">
        <v>0</v>
      </c>
      <c r="G195" s="17" t="s">
        <v>156</v>
      </c>
      <c r="H195" s="18">
        <v>899999032</v>
      </c>
      <c r="I195" s="27" t="s">
        <v>439</v>
      </c>
      <c r="J195" s="8" t="s">
        <v>128</v>
      </c>
      <c r="K195" s="21" t="s">
        <v>155</v>
      </c>
      <c r="L195" s="21" t="s">
        <v>154</v>
      </c>
      <c r="M195" s="21"/>
      <c r="N195" s="21" t="s">
        <v>153</v>
      </c>
      <c r="O195" s="8" t="s">
        <v>136</v>
      </c>
      <c r="P195" s="21">
        <v>366</v>
      </c>
      <c r="Q195" s="21" t="s">
        <v>50</v>
      </c>
      <c r="R195" s="16" t="s">
        <v>152</v>
      </c>
      <c r="S195" s="22">
        <v>43160</v>
      </c>
      <c r="T195" s="22">
        <v>45412</v>
      </c>
      <c r="U195" s="8" t="s">
        <v>1</v>
      </c>
      <c r="V195" s="23">
        <v>45039</v>
      </c>
      <c r="W195" s="23">
        <v>45402</v>
      </c>
      <c r="X195" s="24" t="s">
        <v>1</v>
      </c>
      <c r="Y195" s="16" t="s">
        <v>0</v>
      </c>
      <c r="Z195" s="13"/>
    </row>
    <row r="196" spans="1:26" ht="22.5" x14ac:dyDescent="0.25">
      <c r="A196" s="8" t="s">
        <v>132</v>
      </c>
      <c r="B196" s="13" t="s">
        <v>277</v>
      </c>
      <c r="C196" s="18">
        <v>899999032</v>
      </c>
      <c r="D196" s="21" t="s">
        <v>131</v>
      </c>
      <c r="E196" s="13" t="s">
        <v>130</v>
      </c>
      <c r="F196" s="16">
        <v>0</v>
      </c>
      <c r="G196" s="17" t="s">
        <v>156</v>
      </c>
      <c r="H196" s="18">
        <v>899999032</v>
      </c>
      <c r="I196" s="27" t="s">
        <v>439</v>
      </c>
      <c r="J196" s="8" t="s">
        <v>128</v>
      </c>
      <c r="K196" s="21" t="s">
        <v>155</v>
      </c>
      <c r="L196" s="21" t="s">
        <v>154</v>
      </c>
      <c r="M196" s="21"/>
      <c r="N196" s="21" t="s">
        <v>153</v>
      </c>
      <c r="O196" s="8" t="s">
        <v>136</v>
      </c>
      <c r="P196" s="21">
        <v>369</v>
      </c>
      <c r="Q196" s="21" t="s">
        <v>47</v>
      </c>
      <c r="R196" s="16" t="s">
        <v>152</v>
      </c>
      <c r="S196" s="22">
        <v>43160</v>
      </c>
      <c r="T196" s="22">
        <v>45412</v>
      </c>
      <c r="U196" s="8" t="s">
        <v>1</v>
      </c>
      <c r="V196" s="23">
        <v>45039</v>
      </c>
      <c r="W196" s="23">
        <v>45402</v>
      </c>
      <c r="X196" s="24" t="s">
        <v>1</v>
      </c>
      <c r="Y196" s="16" t="s">
        <v>0</v>
      </c>
      <c r="Z196" s="13"/>
    </row>
    <row r="197" spans="1:26" ht="22.5" x14ac:dyDescent="0.25">
      <c r="A197" s="8" t="s">
        <v>132</v>
      </c>
      <c r="B197" s="13" t="s">
        <v>277</v>
      </c>
      <c r="C197" s="18">
        <v>899999032</v>
      </c>
      <c r="D197" s="21" t="s">
        <v>131</v>
      </c>
      <c r="E197" s="13" t="s">
        <v>130</v>
      </c>
      <c r="F197" s="16">
        <v>0</v>
      </c>
      <c r="G197" s="17" t="s">
        <v>156</v>
      </c>
      <c r="H197" s="18">
        <v>899999032</v>
      </c>
      <c r="I197" s="27" t="s">
        <v>439</v>
      </c>
      <c r="J197" s="8" t="s">
        <v>128</v>
      </c>
      <c r="K197" s="21" t="s">
        <v>155</v>
      </c>
      <c r="L197" s="21" t="s">
        <v>154</v>
      </c>
      <c r="M197" s="21"/>
      <c r="N197" s="21" t="s">
        <v>153</v>
      </c>
      <c r="O197" s="8" t="s">
        <v>136</v>
      </c>
      <c r="P197" s="21">
        <v>372</v>
      </c>
      <c r="Q197" s="21" t="s">
        <v>46</v>
      </c>
      <c r="R197" s="16" t="s">
        <v>152</v>
      </c>
      <c r="S197" s="22">
        <v>43160</v>
      </c>
      <c r="T197" s="22">
        <v>45412</v>
      </c>
      <c r="U197" s="8" t="s">
        <v>1</v>
      </c>
      <c r="V197" s="23">
        <v>45039</v>
      </c>
      <c r="W197" s="23">
        <v>45402</v>
      </c>
      <c r="X197" s="24" t="s">
        <v>1</v>
      </c>
      <c r="Y197" s="16" t="s">
        <v>0</v>
      </c>
      <c r="Z197" s="13"/>
    </row>
    <row r="198" spans="1:26" ht="22.5" x14ac:dyDescent="0.25">
      <c r="A198" s="8" t="s">
        <v>132</v>
      </c>
      <c r="B198" s="13" t="s">
        <v>277</v>
      </c>
      <c r="C198" s="18">
        <v>899999032</v>
      </c>
      <c r="D198" s="21" t="s">
        <v>131</v>
      </c>
      <c r="E198" s="13" t="s">
        <v>130</v>
      </c>
      <c r="F198" s="16">
        <v>0</v>
      </c>
      <c r="G198" s="17" t="s">
        <v>156</v>
      </c>
      <c r="H198" s="18">
        <v>899999032</v>
      </c>
      <c r="I198" s="27" t="s">
        <v>439</v>
      </c>
      <c r="J198" s="8" t="s">
        <v>128</v>
      </c>
      <c r="K198" s="21" t="s">
        <v>155</v>
      </c>
      <c r="L198" s="21" t="s">
        <v>154</v>
      </c>
      <c r="M198" s="21"/>
      <c r="N198" s="21" t="s">
        <v>153</v>
      </c>
      <c r="O198" s="8" t="s">
        <v>136</v>
      </c>
      <c r="P198" s="21">
        <v>387</v>
      </c>
      <c r="Q198" s="21" t="s">
        <v>41</v>
      </c>
      <c r="R198" s="16" t="s">
        <v>152</v>
      </c>
      <c r="S198" s="22">
        <v>43160</v>
      </c>
      <c r="T198" s="22">
        <v>45412</v>
      </c>
      <c r="U198" s="8" t="s">
        <v>1</v>
      </c>
      <c r="V198" s="23">
        <v>45039</v>
      </c>
      <c r="W198" s="23">
        <v>45402</v>
      </c>
      <c r="X198" s="24" t="s">
        <v>1</v>
      </c>
      <c r="Y198" s="16" t="s">
        <v>0</v>
      </c>
      <c r="Z198" s="13"/>
    </row>
    <row r="199" spans="1:26" ht="22.5" x14ac:dyDescent="0.25">
      <c r="A199" s="8" t="s">
        <v>132</v>
      </c>
      <c r="B199" s="13" t="s">
        <v>277</v>
      </c>
      <c r="C199" s="18">
        <v>899999032</v>
      </c>
      <c r="D199" s="21" t="s">
        <v>131</v>
      </c>
      <c r="E199" s="13" t="s">
        <v>130</v>
      </c>
      <c r="F199" s="16">
        <v>0</v>
      </c>
      <c r="G199" s="17" t="s">
        <v>156</v>
      </c>
      <c r="H199" s="18">
        <v>899999032</v>
      </c>
      <c r="I199" s="27" t="s">
        <v>439</v>
      </c>
      <c r="J199" s="8" t="s">
        <v>128</v>
      </c>
      <c r="K199" s="21" t="s">
        <v>155</v>
      </c>
      <c r="L199" s="21" t="s">
        <v>154</v>
      </c>
      <c r="M199" s="21"/>
      <c r="N199" s="21" t="s">
        <v>153</v>
      </c>
      <c r="O199" s="8" t="s">
        <v>139</v>
      </c>
      <c r="P199" s="21">
        <v>501</v>
      </c>
      <c r="Q199" s="21" t="s">
        <v>36</v>
      </c>
      <c r="R199" s="16" t="s">
        <v>152</v>
      </c>
      <c r="S199" s="22">
        <v>43160</v>
      </c>
      <c r="T199" s="22">
        <v>45412</v>
      </c>
      <c r="U199" s="8" t="s">
        <v>1</v>
      </c>
      <c r="V199" s="23">
        <v>45039</v>
      </c>
      <c r="W199" s="23">
        <v>45402</v>
      </c>
      <c r="X199" s="24" t="s">
        <v>1</v>
      </c>
      <c r="Y199" s="16" t="s">
        <v>0</v>
      </c>
      <c r="Z199" s="13"/>
    </row>
    <row r="200" spans="1:26" ht="22.5" x14ac:dyDescent="0.25">
      <c r="A200" s="8" t="s">
        <v>132</v>
      </c>
      <c r="B200" s="13" t="s">
        <v>277</v>
      </c>
      <c r="C200" s="18">
        <v>899999032</v>
      </c>
      <c r="D200" s="21" t="s">
        <v>131</v>
      </c>
      <c r="E200" s="13" t="s">
        <v>130</v>
      </c>
      <c r="F200" s="16">
        <v>0</v>
      </c>
      <c r="G200" s="17" t="s">
        <v>156</v>
      </c>
      <c r="H200" s="18">
        <v>899999032</v>
      </c>
      <c r="I200" s="27" t="s">
        <v>439</v>
      </c>
      <c r="J200" s="8" t="s">
        <v>128</v>
      </c>
      <c r="K200" s="21" t="s">
        <v>155</v>
      </c>
      <c r="L200" s="21" t="s">
        <v>154</v>
      </c>
      <c r="M200" s="21"/>
      <c r="N200" s="21" t="s">
        <v>153</v>
      </c>
      <c r="O200" s="8" t="s">
        <v>136</v>
      </c>
      <c r="P200" s="21">
        <v>601</v>
      </c>
      <c r="Q200" s="21" t="s">
        <v>160</v>
      </c>
      <c r="R200" s="16" t="s">
        <v>152</v>
      </c>
      <c r="S200" s="22">
        <v>43160</v>
      </c>
      <c r="T200" s="22">
        <v>45412</v>
      </c>
      <c r="U200" s="8" t="s">
        <v>1</v>
      </c>
      <c r="V200" s="23">
        <v>45039</v>
      </c>
      <c r="W200" s="23">
        <v>45402</v>
      </c>
      <c r="X200" s="24" t="s">
        <v>1</v>
      </c>
      <c r="Y200" s="16" t="s">
        <v>0</v>
      </c>
      <c r="Z200" s="13"/>
    </row>
    <row r="201" spans="1:26" ht="22.5" x14ac:dyDescent="0.25">
      <c r="A201" s="8" t="s">
        <v>132</v>
      </c>
      <c r="B201" s="13" t="s">
        <v>277</v>
      </c>
      <c r="C201" s="18">
        <v>899999032</v>
      </c>
      <c r="D201" s="21" t="s">
        <v>131</v>
      </c>
      <c r="E201" s="13" t="s">
        <v>130</v>
      </c>
      <c r="F201" s="16">
        <v>0</v>
      </c>
      <c r="G201" s="17" t="s">
        <v>156</v>
      </c>
      <c r="H201" s="18">
        <v>899999032</v>
      </c>
      <c r="I201" s="27" t="s">
        <v>439</v>
      </c>
      <c r="J201" s="8" t="s">
        <v>128</v>
      </c>
      <c r="K201" s="21" t="s">
        <v>155</v>
      </c>
      <c r="L201" s="21" t="s">
        <v>154</v>
      </c>
      <c r="M201" s="21"/>
      <c r="N201" s="21" t="s">
        <v>153</v>
      </c>
      <c r="O201" s="8" t="s">
        <v>136</v>
      </c>
      <c r="P201" s="21">
        <v>602</v>
      </c>
      <c r="Q201" s="21" t="s">
        <v>159</v>
      </c>
      <c r="R201" s="16" t="s">
        <v>152</v>
      </c>
      <c r="S201" s="22">
        <v>43160</v>
      </c>
      <c r="T201" s="22">
        <v>45412</v>
      </c>
      <c r="U201" s="8" t="s">
        <v>1</v>
      </c>
      <c r="V201" s="23">
        <v>45039</v>
      </c>
      <c r="W201" s="23">
        <v>45402</v>
      </c>
      <c r="X201" s="24" t="s">
        <v>1</v>
      </c>
      <c r="Y201" s="16" t="s">
        <v>0</v>
      </c>
      <c r="Z201" s="13"/>
    </row>
    <row r="202" spans="1:26" ht="22.5" x14ac:dyDescent="0.25">
      <c r="A202" s="8" t="s">
        <v>132</v>
      </c>
      <c r="B202" s="13" t="s">
        <v>277</v>
      </c>
      <c r="C202" s="18">
        <v>899999032</v>
      </c>
      <c r="D202" s="21" t="s">
        <v>131</v>
      </c>
      <c r="E202" s="13" t="s">
        <v>130</v>
      </c>
      <c r="F202" s="16">
        <v>0</v>
      </c>
      <c r="G202" s="17" t="s">
        <v>156</v>
      </c>
      <c r="H202" s="18">
        <v>899999032</v>
      </c>
      <c r="I202" s="27" t="s">
        <v>439</v>
      </c>
      <c r="J202" s="8" t="s">
        <v>128</v>
      </c>
      <c r="K202" s="21" t="s">
        <v>155</v>
      </c>
      <c r="L202" s="21" t="s">
        <v>154</v>
      </c>
      <c r="M202" s="21"/>
      <c r="N202" s="21" t="s">
        <v>153</v>
      </c>
      <c r="O202" s="8" t="s">
        <v>136</v>
      </c>
      <c r="P202" s="21">
        <v>701</v>
      </c>
      <c r="Q202" s="21" t="s">
        <v>35</v>
      </c>
      <c r="R202" s="16" t="s">
        <v>152</v>
      </c>
      <c r="S202" s="22">
        <v>43160</v>
      </c>
      <c r="T202" s="22">
        <v>45412</v>
      </c>
      <c r="U202" s="8" t="s">
        <v>1</v>
      </c>
      <c r="V202" s="23">
        <v>45039</v>
      </c>
      <c r="W202" s="23">
        <v>45402</v>
      </c>
      <c r="X202" s="24" t="s">
        <v>1</v>
      </c>
      <c r="Y202" s="16" t="s">
        <v>0</v>
      </c>
      <c r="Z202" s="13"/>
    </row>
    <row r="203" spans="1:26" ht="22.5" x14ac:dyDescent="0.25">
      <c r="A203" s="8" t="s">
        <v>132</v>
      </c>
      <c r="B203" s="13" t="s">
        <v>277</v>
      </c>
      <c r="C203" s="18">
        <v>899999032</v>
      </c>
      <c r="D203" s="21" t="s">
        <v>131</v>
      </c>
      <c r="E203" s="13" t="s">
        <v>130</v>
      </c>
      <c r="F203" s="16">
        <v>0</v>
      </c>
      <c r="G203" s="17" t="s">
        <v>156</v>
      </c>
      <c r="H203" s="18">
        <v>899999032</v>
      </c>
      <c r="I203" s="27" t="s">
        <v>439</v>
      </c>
      <c r="J203" s="8" t="s">
        <v>128</v>
      </c>
      <c r="K203" s="21" t="s">
        <v>155</v>
      </c>
      <c r="L203" s="21" t="s">
        <v>154</v>
      </c>
      <c r="M203" s="21"/>
      <c r="N203" s="21" t="s">
        <v>153</v>
      </c>
      <c r="O203" s="8" t="s">
        <v>136</v>
      </c>
      <c r="P203" s="21">
        <v>703</v>
      </c>
      <c r="Q203" s="21" t="s">
        <v>34</v>
      </c>
      <c r="R203" s="16" t="s">
        <v>152</v>
      </c>
      <c r="S203" s="22">
        <v>43160</v>
      </c>
      <c r="T203" s="22">
        <v>45412</v>
      </c>
      <c r="U203" s="8" t="s">
        <v>1</v>
      </c>
      <c r="V203" s="23">
        <v>45039</v>
      </c>
      <c r="W203" s="23">
        <v>45402</v>
      </c>
      <c r="X203" s="24" t="s">
        <v>1</v>
      </c>
      <c r="Y203" s="16" t="s">
        <v>0</v>
      </c>
      <c r="Z203" s="13"/>
    </row>
    <row r="204" spans="1:26" ht="22.5" x14ac:dyDescent="0.25">
      <c r="A204" s="8" t="s">
        <v>132</v>
      </c>
      <c r="B204" s="13" t="s">
        <v>277</v>
      </c>
      <c r="C204" s="18">
        <v>899999032</v>
      </c>
      <c r="D204" s="21" t="s">
        <v>131</v>
      </c>
      <c r="E204" s="13" t="s">
        <v>130</v>
      </c>
      <c r="F204" s="16">
        <v>0</v>
      </c>
      <c r="G204" s="17" t="s">
        <v>156</v>
      </c>
      <c r="H204" s="18">
        <v>899999032</v>
      </c>
      <c r="I204" s="27" t="s">
        <v>439</v>
      </c>
      <c r="J204" s="8" t="s">
        <v>128</v>
      </c>
      <c r="K204" s="21" t="s">
        <v>155</v>
      </c>
      <c r="L204" s="21" t="s">
        <v>154</v>
      </c>
      <c r="M204" s="21"/>
      <c r="N204" s="21" t="s">
        <v>153</v>
      </c>
      <c r="O204" s="8" t="s">
        <v>136</v>
      </c>
      <c r="P204" s="21">
        <v>704</v>
      </c>
      <c r="Q204" s="21" t="s">
        <v>33</v>
      </c>
      <c r="R204" s="16" t="s">
        <v>152</v>
      </c>
      <c r="S204" s="22">
        <v>43160</v>
      </c>
      <c r="T204" s="22">
        <v>45412</v>
      </c>
      <c r="U204" s="8" t="s">
        <v>1</v>
      </c>
      <c r="V204" s="23">
        <v>45039</v>
      </c>
      <c r="W204" s="23">
        <v>45402</v>
      </c>
      <c r="X204" s="24" t="s">
        <v>1</v>
      </c>
      <c r="Y204" s="16" t="s">
        <v>0</v>
      </c>
      <c r="Z204" s="13"/>
    </row>
    <row r="205" spans="1:26" ht="22.5" x14ac:dyDescent="0.25">
      <c r="A205" s="8" t="s">
        <v>132</v>
      </c>
      <c r="B205" s="13" t="s">
        <v>277</v>
      </c>
      <c r="C205" s="18">
        <v>899999032</v>
      </c>
      <c r="D205" s="21" t="s">
        <v>131</v>
      </c>
      <c r="E205" s="13" t="s">
        <v>130</v>
      </c>
      <c r="F205" s="16">
        <v>0</v>
      </c>
      <c r="G205" s="17" t="s">
        <v>156</v>
      </c>
      <c r="H205" s="18">
        <v>899999032</v>
      </c>
      <c r="I205" s="27" t="s">
        <v>439</v>
      </c>
      <c r="J205" s="8" t="s">
        <v>128</v>
      </c>
      <c r="K205" s="21" t="s">
        <v>155</v>
      </c>
      <c r="L205" s="21" t="s">
        <v>154</v>
      </c>
      <c r="M205" s="21"/>
      <c r="N205" s="21" t="s">
        <v>153</v>
      </c>
      <c r="O205" s="8" t="s">
        <v>136</v>
      </c>
      <c r="P205" s="21">
        <v>705</v>
      </c>
      <c r="Q205" s="21" t="s">
        <v>32</v>
      </c>
      <c r="R205" s="16" t="s">
        <v>152</v>
      </c>
      <c r="S205" s="22">
        <v>43160</v>
      </c>
      <c r="T205" s="22">
        <v>45412</v>
      </c>
      <c r="U205" s="8" t="s">
        <v>1</v>
      </c>
      <c r="V205" s="23">
        <v>45039</v>
      </c>
      <c r="W205" s="23">
        <v>45402</v>
      </c>
      <c r="X205" s="24" t="s">
        <v>1</v>
      </c>
      <c r="Y205" s="16" t="s">
        <v>0</v>
      </c>
      <c r="Z205" s="13"/>
    </row>
    <row r="206" spans="1:26" ht="22.5" x14ac:dyDescent="0.25">
      <c r="A206" s="8" t="s">
        <v>132</v>
      </c>
      <c r="B206" s="13" t="s">
        <v>277</v>
      </c>
      <c r="C206" s="18">
        <v>899999032</v>
      </c>
      <c r="D206" s="21" t="s">
        <v>131</v>
      </c>
      <c r="E206" s="13" t="s">
        <v>130</v>
      </c>
      <c r="F206" s="16">
        <v>0</v>
      </c>
      <c r="G206" s="17" t="s">
        <v>156</v>
      </c>
      <c r="H206" s="18">
        <v>899999032</v>
      </c>
      <c r="I206" s="27" t="s">
        <v>439</v>
      </c>
      <c r="J206" s="8" t="s">
        <v>128</v>
      </c>
      <c r="K206" s="21" t="s">
        <v>155</v>
      </c>
      <c r="L206" s="21" t="s">
        <v>154</v>
      </c>
      <c r="M206" s="21"/>
      <c r="N206" s="21" t="s">
        <v>153</v>
      </c>
      <c r="O206" s="8" t="s">
        <v>136</v>
      </c>
      <c r="P206" s="21">
        <v>706</v>
      </c>
      <c r="Q206" s="21" t="s">
        <v>31</v>
      </c>
      <c r="R206" s="16" t="s">
        <v>152</v>
      </c>
      <c r="S206" s="22">
        <v>43160</v>
      </c>
      <c r="T206" s="22">
        <v>45412</v>
      </c>
      <c r="U206" s="8" t="s">
        <v>1</v>
      </c>
      <c r="V206" s="23">
        <v>45039</v>
      </c>
      <c r="W206" s="23">
        <v>45402</v>
      </c>
      <c r="X206" s="24" t="s">
        <v>1</v>
      </c>
      <c r="Y206" s="16" t="s">
        <v>0</v>
      </c>
      <c r="Z206" s="13"/>
    </row>
    <row r="207" spans="1:26" ht="22.5" x14ac:dyDescent="0.25">
      <c r="A207" s="8" t="s">
        <v>132</v>
      </c>
      <c r="B207" s="13" t="s">
        <v>277</v>
      </c>
      <c r="C207" s="18">
        <v>899999032</v>
      </c>
      <c r="D207" s="21" t="s">
        <v>131</v>
      </c>
      <c r="E207" s="13" t="s">
        <v>130</v>
      </c>
      <c r="F207" s="16">
        <v>0</v>
      </c>
      <c r="G207" s="17" t="s">
        <v>156</v>
      </c>
      <c r="H207" s="18">
        <v>899999032</v>
      </c>
      <c r="I207" s="27" t="s">
        <v>439</v>
      </c>
      <c r="J207" s="8" t="s">
        <v>128</v>
      </c>
      <c r="K207" s="21" t="s">
        <v>155</v>
      </c>
      <c r="L207" s="21" t="s">
        <v>154</v>
      </c>
      <c r="M207" s="21"/>
      <c r="N207" s="21" t="s">
        <v>153</v>
      </c>
      <c r="O207" s="8" t="s">
        <v>136</v>
      </c>
      <c r="P207" s="21">
        <v>710</v>
      </c>
      <c r="Q207" s="21" t="s">
        <v>28</v>
      </c>
      <c r="R207" s="16" t="s">
        <v>152</v>
      </c>
      <c r="S207" s="22">
        <v>43160</v>
      </c>
      <c r="T207" s="22">
        <v>45412</v>
      </c>
      <c r="U207" s="8" t="s">
        <v>1</v>
      </c>
      <c r="V207" s="23">
        <v>45039</v>
      </c>
      <c r="W207" s="23">
        <v>45402</v>
      </c>
      <c r="X207" s="24" t="s">
        <v>1</v>
      </c>
      <c r="Y207" s="16" t="s">
        <v>0</v>
      </c>
      <c r="Z207" s="13"/>
    </row>
    <row r="208" spans="1:26" ht="22.5" x14ac:dyDescent="0.25">
      <c r="A208" s="8" t="s">
        <v>132</v>
      </c>
      <c r="B208" s="13" t="s">
        <v>277</v>
      </c>
      <c r="C208" s="18">
        <v>899999032</v>
      </c>
      <c r="D208" s="21" t="s">
        <v>131</v>
      </c>
      <c r="E208" s="13" t="s">
        <v>130</v>
      </c>
      <c r="F208" s="16">
        <v>0</v>
      </c>
      <c r="G208" s="17" t="s">
        <v>156</v>
      </c>
      <c r="H208" s="18">
        <v>899999032</v>
      </c>
      <c r="I208" s="27" t="s">
        <v>439</v>
      </c>
      <c r="J208" s="8" t="s">
        <v>128</v>
      </c>
      <c r="K208" s="21" t="s">
        <v>155</v>
      </c>
      <c r="L208" s="21" t="s">
        <v>154</v>
      </c>
      <c r="M208" s="21"/>
      <c r="N208" s="21" t="s">
        <v>153</v>
      </c>
      <c r="O208" s="8" t="s">
        <v>136</v>
      </c>
      <c r="P208" s="21">
        <v>712</v>
      </c>
      <c r="Q208" s="21" t="s">
        <v>27</v>
      </c>
      <c r="R208" s="16" t="s">
        <v>152</v>
      </c>
      <c r="S208" s="22">
        <v>43160</v>
      </c>
      <c r="T208" s="22">
        <v>45412</v>
      </c>
      <c r="U208" s="8" t="s">
        <v>1</v>
      </c>
      <c r="V208" s="23">
        <v>45039</v>
      </c>
      <c r="W208" s="23">
        <v>45402</v>
      </c>
      <c r="X208" s="24" t="s">
        <v>1</v>
      </c>
      <c r="Y208" s="16" t="s">
        <v>0</v>
      </c>
      <c r="Z208" s="13"/>
    </row>
    <row r="209" spans="1:26" ht="22.5" x14ac:dyDescent="0.25">
      <c r="A209" s="8" t="s">
        <v>132</v>
      </c>
      <c r="B209" s="13" t="s">
        <v>277</v>
      </c>
      <c r="C209" s="18">
        <v>899999032</v>
      </c>
      <c r="D209" s="21" t="s">
        <v>131</v>
      </c>
      <c r="E209" s="13" t="s">
        <v>130</v>
      </c>
      <c r="F209" s="16">
        <v>0</v>
      </c>
      <c r="G209" s="17" t="s">
        <v>156</v>
      </c>
      <c r="H209" s="18">
        <v>899999032</v>
      </c>
      <c r="I209" s="27" t="s">
        <v>439</v>
      </c>
      <c r="J209" s="8" t="s">
        <v>128</v>
      </c>
      <c r="K209" s="21" t="s">
        <v>155</v>
      </c>
      <c r="L209" s="21" t="s">
        <v>154</v>
      </c>
      <c r="M209" s="21"/>
      <c r="N209" s="21" t="s">
        <v>153</v>
      </c>
      <c r="O209" s="8" t="s">
        <v>136</v>
      </c>
      <c r="P209" s="21">
        <v>713</v>
      </c>
      <c r="Q209" s="21" t="s">
        <v>26</v>
      </c>
      <c r="R209" s="16" t="s">
        <v>152</v>
      </c>
      <c r="S209" s="22">
        <v>43160</v>
      </c>
      <c r="T209" s="22">
        <v>45412</v>
      </c>
      <c r="U209" s="8" t="s">
        <v>1</v>
      </c>
      <c r="V209" s="23">
        <v>45039</v>
      </c>
      <c r="W209" s="23">
        <v>45402</v>
      </c>
      <c r="X209" s="24" t="s">
        <v>1</v>
      </c>
      <c r="Y209" s="16" t="s">
        <v>0</v>
      </c>
      <c r="Z209" s="13"/>
    </row>
    <row r="210" spans="1:26" ht="22.5" x14ac:dyDescent="0.25">
      <c r="A210" s="8" t="s">
        <v>132</v>
      </c>
      <c r="B210" s="13" t="s">
        <v>277</v>
      </c>
      <c r="C210" s="18">
        <v>899999032</v>
      </c>
      <c r="D210" s="21" t="s">
        <v>131</v>
      </c>
      <c r="E210" s="13" t="s">
        <v>130</v>
      </c>
      <c r="F210" s="16">
        <v>0</v>
      </c>
      <c r="G210" s="17" t="s">
        <v>156</v>
      </c>
      <c r="H210" s="18">
        <v>899999032</v>
      </c>
      <c r="I210" s="27" t="s">
        <v>439</v>
      </c>
      <c r="J210" s="8" t="s">
        <v>128</v>
      </c>
      <c r="K210" s="21" t="s">
        <v>155</v>
      </c>
      <c r="L210" s="21" t="s">
        <v>154</v>
      </c>
      <c r="M210" s="21"/>
      <c r="N210" s="21" t="s">
        <v>153</v>
      </c>
      <c r="O210" s="8" t="s">
        <v>136</v>
      </c>
      <c r="P210" s="21">
        <v>714</v>
      </c>
      <c r="Q210" s="21" t="s">
        <v>25</v>
      </c>
      <c r="R210" s="16" t="s">
        <v>152</v>
      </c>
      <c r="S210" s="22">
        <v>43160</v>
      </c>
      <c r="T210" s="22">
        <v>45412</v>
      </c>
      <c r="U210" s="8" t="s">
        <v>1</v>
      </c>
      <c r="V210" s="23">
        <v>45039</v>
      </c>
      <c r="W210" s="23">
        <v>45402</v>
      </c>
      <c r="X210" s="24" t="s">
        <v>1</v>
      </c>
      <c r="Y210" s="16" t="s">
        <v>0</v>
      </c>
      <c r="Z210" s="13"/>
    </row>
    <row r="211" spans="1:26" ht="22.5" x14ac:dyDescent="0.25">
      <c r="A211" s="8" t="s">
        <v>132</v>
      </c>
      <c r="B211" s="13" t="s">
        <v>277</v>
      </c>
      <c r="C211" s="18">
        <v>899999032</v>
      </c>
      <c r="D211" s="21" t="s">
        <v>131</v>
      </c>
      <c r="E211" s="13" t="s">
        <v>130</v>
      </c>
      <c r="F211" s="16">
        <v>0</v>
      </c>
      <c r="G211" s="17" t="s">
        <v>156</v>
      </c>
      <c r="H211" s="18">
        <v>899999032</v>
      </c>
      <c r="I211" s="27" t="s">
        <v>439</v>
      </c>
      <c r="J211" s="8" t="s">
        <v>128</v>
      </c>
      <c r="K211" s="21" t="s">
        <v>155</v>
      </c>
      <c r="L211" s="21" t="s">
        <v>154</v>
      </c>
      <c r="M211" s="21"/>
      <c r="N211" s="21" t="s">
        <v>153</v>
      </c>
      <c r="O211" s="8" t="s">
        <v>136</v>
      </c>
      <c r="P211" s="21">
        <v>717</v>
      </c>
      <c r="Q211" s="21" t="s">
        <v>23</v>
      </c>
      <c r="R211" s="16" t="s">
        <v>152</v>
      </c>
      <c r="S211" s="22">
        <v>43160</v>
      </c>
      <c r="T211" s="22">
        <v>45412</v>
      </c>
      <c r="U211" s="8" t="s">
        <v>1</v>
      </c>
      <c r="V211" s="23">
        <v>45039</v>
      </c>
      <c r="W211" s="23">
        <v>45402</v>
      </c>
      <c r="X211" s="24" t="s">
        <v>1</v>
      </c>
      <c r="Y211" s="16" t="s">
        <v>0</v>
      </c>
      <c r="Z211" s="13"/>
    </row>
    <row r="212" spans="1:26" ht="22.5" x14ac:dyDescent="0.25">
      <c r="A212" s="8" t="s">
        <v>132</v>
      </c>
      <c r="B212" s="13" t="s">
        <v>277</v>
      </c>
      <c r="C212" s="18">
        <v>899999032</v>
      </c>
      <c r="D212" s="21" t="s">
        <v>131</v>
      </c>
      <c r="E212" s="13" t="s">
        <v>130</v>
      </c>
      <c r="F212" s="16">
        <v>0</v>
      </c>
      <c r="G212" s="17" t="s">
        <v>156</v>
      </c>
      <c r="H212" s="18">
        <v>899999032</v>
      </c>
      <c r="I212" s="27" t="s">
        <v>439</v>
      </c>
      <c r="J212" s="8" t="s">
        <v>128</v>
      </c>
      <c r="K212" s="21" t="s">
        <v>155</v>
      </c>
      <c r="L212" s="21" t="s">
        <v>154</v>
      </c>
      <c r="M212" s="21"/>
      <c r="N212" s="21" t="s">
        <v>153</v>
      </c>
      <c r="O212" s="8" t="s">
        <v>136</v>
      </c>
      <c r="P212" s="21">
        <v>718</v>
      </c>
      <c r="Q212" s="21" t="s">
        <v>22</v>
      </c>
      <c r="R212" s="16" t="s">
        <v>152</v>
      </c>
      <c r="S212" s="22">
        <v>43160</v>
      </c>
      <c r="T212" s="22">
        <v>45412</v>
      </c>
      <c r="U212" s="8" t="s">
        <v>1</v>
      </c>
      <c r="V212" s="23">
        <v>45039</v>
      </c>
      <c r="W212" s="23">
        <v>45402</v>
      </c>
      <c r="X212" s="24" t="s">
        <v>1</v>
      </c>
      <c r="Y212" s="16" t="s">
        <v>0</v>
      </c>
      <c r="Z212" s="13"/>
    </row>
    <row r="213" spans="1:26" ht="22.5" x14ac:dyDescent="0.25">
      <c r="A213" s="8" t="s">
        <v>132</v>
      </c>
      <c r="B213" s="13" t="s">
        <v>277</v>
      </c>
      <c r="C213" s="18">
        <v>899999032</v>
      </c>
      <c r="D213" s="21" t="s">
        <v>131</v>
      </c>
      <c r="E213" s="13" t="s">
        <v>130</v>
      </c>
      <c r="F213" s="16">
        <v>0</v>
      </c>
      <c r="G213" s="17" t="s">
        <v>156</v>
      </c>
      <c r="H213" s="18">
        <v>899999032</v>
      </c>
      <c r="I213" s="27" t="s">
        <v>439</v>
      </c>
      <c r="J213" s="8" t="s">
        <v>128</v>
      </c>
      <c r="K213" s="21" t="s">
        <v>155</v>
      </c>
      <c r="L213" s="21" t="s">
        <v>154</v>
      </c>
      <c r="M213" s="21"/>
      <c r="N213" s="21" t="s">
        <v>153</v>
      </c>
      <c r="O213" s="8" t="s">
        <v>136</v>
      </c>
      <c r="P213" s="21">
        <v>719</v>
      </c>
      <c r="Q213" s="21" t="s">
        <v>21</v>
      </c>
      <c r="R213" s="16" t="s">
        <v>152</v>
      </c>
      <c r="S213" s="22">
        <v>43160</v>
      </c>
      <c r="T213" s="22">
        <v>45412</v>
      </c>
      <c r="U213" s="8" t="s">
        <v>1</v>
      </c>
      <c r="V213" s="23">
        <v>45039</v>
      </c>
      <c r="W213" s="23">
        <v>45402</v>
      </c>
      <c r="X213" s="24" t="s">
        <v>1</v>
      </c>
      <c r="Y213" s="16" t="s">
        <v>0</v>
      </c>
      <c r="Z213" s="13"/>
    </row>
    <row r="214" spans="1:26" ht="22.5" x14ac:dyDescent="0.25">
      <c r="A214" s="8" t="s">
        <v>132</v>
      </c>
      <c r="B214" s="13" t="s">
        <v>277</v>
      </c>
      <c r="C214" s="18">
        <v>899999032</v>
      </c>
      <c r="D214" s="21" t="s">
        <v>131</v>
      </c>
      <c r="E214" s="13" t="s">
        <v>130</v>
      </c>
      <c r="F214" s="16">
        <v>0</v>
      </c>
      <c r="G214" s="17" t="s">
        <v>156</v>
      </c>
      <c r="H214" s="18">
        <v>899999032</v>
      </c>
      <c r="I214" s="27" t="s">
        <v>439</v>
      </c>
      <c r="J214" s="8" t="s">
        <v>128</v>
      </c>
      <c r="K214" s="21" t="s">
        <v>155</v>
      </c>
      <c r="L214" s="21" t="s">
        <v>154</v>
      </c>
      <c r="M214" s="21"/>
      <c r="N214" s="21" t="s">
        <v>153</v>
      </c>
      <c r="O214" s="8" t="s">
        <v>136</v>
      </c>
      <c r="P214" s="21">
        <v>725</v>
      </c>
      <c r="Q214" s="21" t="s">
        <v>20</v>
      </c>
      <c r="R214" s="16" t="s">
        <v>152</v>
      </c>
      <c r="S214" s="22">
        <v>43160</v>
      </c>
      <c r="T214" s="22">
        <v>45412</v>
      </c>
      <c r="U214" s="8" t="s">
        <v>1</v>
      </c>
      <c r="V214" s="23">
        <v>45039</v>
      </c>
      <c r="W214" s="23">
        <v>45402</v>
      </c>
      <c r="X214" s="24" t="s">
        <v>1</v>
      </c>
      <c r="Y214" s="16" t="s">
        <v>0</v>
      </c>
      <c r="Z214" s="13"/>
    </row>
    <row r="215" spans="1:26" ht="22.5" x14ac:dyDescent="0.25">
      <c r="A215" s="8" t="s">
        <v>132</v>
      </c>
      <c r="B215" s="13" t="s">
        <v>277</v>
      </c>
      <c r="C215" s="18">
        <v>899999032</v>
      </c>
      <c r="D215" s="21" t="s">
        <v>131</v>
      </c>
      <c r="E215" s="13" t="s">
        <v>130</v>
      </c>
      <c r="F215" s="16">
        <v>0</v>
      </c>
      <c r="G215" s="17" t="s">
        <v>156</v>
      </c>
      <c r="H215" s="18">
        <v>899999032</v>
      </c>
      <c r="I215" s="27" t="s">
        <v>439</v>
      </c>
      <c r="J215" s="8" t="s">
        <v>128</v>
      </c>
      <c r="K215" s="21" t="s">
        <v>155</v>
      </c>
      <c r="L215" s="21" t="s">
        <v>154</v>
      </c>
      <c r="M215" s="21"/>
      <c r="N215" s="21" t="s">
        <v>153</v>
      </c>
      <c r="O215" s="8" t="s">
        <v>136</v>
      </c>
      <c r="P215" s="21">
        <v>728</v>
      </c>
      <c r="Q215" s="21" t="s">
        <v>19</v>
      </c>
      <c r="R215" s="16" t="s">
        <v>152</v>
      </c>
      <c r="S215" s="22">
        <v>43160</v>
      </c>
      <c r="T215" s="22">
        <v>45412</v>
      </c>
      <c r="U215" s="8" t="s">
        <v>1</v>
      </c>
      <c r="V215" s="23">
        <v>45039</v>
      </c>
      <c r="W215" s="23">
        <v>45402</v>
      </c>
      <c r="X215" s="24" t="s">
        <v>1</v>
      </c>
      <c r="Y215" s="16" t="s">
        <v>0</v>
      </c>
      <c r="Z215" s="13"/>
    </row>
    <row r="216" spans="1:26" ht="22.5" x14ac:dyDescent="0.25">
      <c r="A216" s="8" t="s">
        <v>132</v>
      </c>
      <c r="B216" s="13" t="s">
        <v>277</v>
      </c>
      <c r="C216" s="18">
        <v>899999032</v>
      </c>
      <c r="D216" s="21" t="s">
        <v>131</v>
      </c>
      <c r="E216" s="13" t="s">
        <v>130</v>
      </c>
      <c r="F216" s="16">
        <v>0</v>
      </c>
      <c r="G216" s="17" t="s">
        <v>156</v>
      </c>
      <c r="H216" s="18">
        <v>899999032</v>
      </c>
      <c r="I216" s="27" t="s">
        <v>439</v>
      </c>
      <c r="J216" s="8" t="s">
        <v>128</v>
      </c>
      <c r="K216" s="21" t="s">
        <v>155</v>
      </c>
      <c r="L216" s="21" t="s">
        <v>154</v>
      </c>
      <c r="M216" s="21"/>
      <c r="N216" s="21" t="s">
        <v>153</v>
      </c>
      <c r="O216" s="8" t="s">
        <v>136</v>
      </c>
      <c r="P216" s="21">
        <v>729</v>
      </c>
      <c r="Q216" s="21" t="s">
        <v>18</v>
      </c>
      <c r="R216" s="16" t="s">
        <v>152</v>
      </c>
      <c r="S216" s="22">
        <v>43160</v>
      </c>
      <c r="T216" s="22">
        <v>45412</v>
      </c>
      <c r="U216" s="8" t="s">
        <v>1</v>
      </c>
      <c r="V216" s="23">
        <v>45039</v>
      </c>
      <c r="W216" s="23">
        <v>45402</v>
      </c>
      <c r="X216" s="24" t="s">
        <v>1</v>
      </c>
      <c r="Y216" s="16" t="s">
        <v>0</v>
      </c>
      <c r="Z216" s="13"/>
    </row>
    <row r="217" spans="1:26" ht="33.75" x14ac:dyDescent="0.25">
      <c r="A217" s="8" t="s">
        <v>132</v>
      </c>
      <c r="B217" s="13" t="s">
        <v>277</v>
      </c>
      <c r="C217" s="18">
        <v>899999032</v>
      </c>
      <c r="D217" s="21" t="s">
        <v>131</v>
      </c>
      <c r="E217" s="13" t="s">
        <v>130</v>
      </c>
      <c r="F217" s="16">
        <v>0</v>
      </c>
      <c r="G217" s="17" t="s">
        <v>156</v>
      </c>
      <c r="H217" s="18">
        <v>899999032</v>
      </c>
      <c r="I217" s="27" t="s">
        <v>439</v>
      </c>
      <c r="J217" s="8" t="s">
        <v>128</v>
      </c>
      <c r="K217" s="21" t="s">
        <v>155</v>
      </c>
      <c r="L217" s="21" t="s">
        <v>154</v>
      </c>
      <c r="M217" s="21"/>
      <c r="N217" s="21" t="s">
        <v>153</v>
      </c>
      <c r="O217" s="8" t="s">
        <v>136</v>
      </c>
      <c r="P217" s="21">
        <v>730</v>
      </c>
      <c r="Q217" s="21" t="s">
        <v>17</v>
      </c>
      <c r="R217" s="16" t="s">
        <v>152</v>
      </c>
      <c r="S217" s="22">
        <v>43160</v>
      </c>
      <c r="T217" s="22">
        <v>45412</v>
      </c>
      <c r="U217" s="8" t="s">
        <v>1</v>
      </c>
      <c r="V217" s="23">
        <v>45039</v>
      </c>
      <c r="W217" s="23">
        <v>45402</v>
      </c>
      <c r="X217" s="24" t="s">
        <v>1</v>
      </c>
      <c r="Y217" s="16" t="s">
        <v>0</v>
      </c>
      <c r="Z217" s="13"/>
    </row>
    <row r="218" spans="1:26" ht="22.5" x14ac:dyDescent="0.25">
      <c r="A218" s="8" t="s">
        <v>132</v>
      </c>
      <c r="B218" s="13" t="s">
        <v>277</v>
      </c>
      <c r="C218" s="18">
        <v>899999032</v>
      </c>
      <c r="D218" s="21" t="s">
        <v>131</v>
      </c>
      <c r="E218" s="13" t="s">
        <v>130</v>
      </c>
      <c r="F218" s="16">
        <v>0</v>
      </c>
      <c r="G218" s="17" t="s">
        <v>156</v>
      </c>
      <c r="H218" s="18">
        <v>899999032</v>
      </c>
      <c r="I218" s="27" t="s">
        <v>439</v>
      </c>
      <c r="J218" s="8" t="s">
        <v>128</v>
      </c>
      <c r="K218" s="21" t="s">
        <v>155</v>
      </c>
      <c r="L218" s="21" t="s">
        <v>154</v>
      </c>
      <c r="M218" s="21"/>
      <c r="N218" s="21" t="s">
        <v>153</v>
      </c>
      <c r="O218" s="8" t="s">
        <v>136</v>
      </c>
      <c r="P218" s="21">
        <v>731</v>
      </c>
      <c r="Q218" s="21" t="s">
        <v>16</v>
      </c>
      <c r="R218" s="16" t="s">
        <v>152</v>
      </c>
      <c r="S218" s="22">
        <v>43160</v>
      </c>
      <c r="T218" s="22">
        <v>45412</v>
      </c>
      <c r="U218" s="8" t="s">
        <v>1</v>
      </c>
      <c r="V218" s="23">
        <v>45039</v>
      </c>
      <c r="W218" s="23">
        <v>45402</v>
      </c>
      <c r="X218" s="24" t="s">
        <v>1</v>
      </c>
      <c r="Y218" s="16" t="s">
        <v>0</v>
      </c>
      <c r="Z218" s="13"/>
    </row>
    <row r="219" spans="1:26" ht="22.5" x14ac:dyDescent="0.25">
      <c r="A219" s="8" t="s">
        <v>132</v>
      </c>
      <c r="B219" s="13" t="s">
        <v>277</v>
      </c>
      <c r="C219" s="18">
        <v>899999032</v>
      </c>
      <c r="D219" s="21" t="s">
        <v>131</v>
      </c>
      <c r="E219" s="13" t="s">
        <v>130</v>
      </c>
      <c r="F219" s="16">
        <v>0</v>
      </c>
      <c r="G219" s="17" t="s">
        <v>156</v>
      </c>
      <c r="H219" s="18">
        <v>899999032</v>
      </c>
      <c r="I219" s="27" t="s">
        <v>439</v>
      </c>
      <c r="J219" s="8" t="s">
        <v>128</v>
      </c>
      <c r="K219" s="21" t="s">
        <v>155</v>
      </c>
      <c r="L219" s="21" t="s">
        <v>154</v>
      </c>
      <c r="M219" s="21"/>
      <c r="N219" s="21" t="s">
        <v>153</v>
      </c>
      <c r="O219" s="8" t="s">
        <v>136</v>
      </c>
      <c r="P219" s="21">
        <v>732</v>
      </c>
      <c r="Q219" s="21" t="s">
        <v>15</v>
      </c>
      <c r="R219" s="16" t="s">
        <v>152</v>
      </c>
      <c r="S219" s="22">
        <v>43160</v>
      </c>
      <c r="T219" s="22">
        <v>45412</v>
      </c>
      <c r="U219" s="8" t="s">
        <v>1</v>
      </c>
      <c r="V219" s="23">
        <v>45039</v>
      </c>
      <c r="W219" s="23">
        <v>45402</v>
      </c>
      <c r="X219" s="24" t="s">
        <v>1</v>
      </c>
      <c r="Y219" s="16" t="s">
        <v>0</v>
      </c>
      <c r="Z219" s="13"/>
    </row>
    <row r="220" spans="1:26" ht="22.5" x14ac:dyDescent="0.25">
      <c r="A220" s="8" t="s">
        <v>132</v>
      </c>
      <c r="B220" s="13" t="s">
        <v>277</v>
      </c>
      <c r="C220" s="18">
        <v>899999032</v>
      </c>
      <c r="D220" s="21" t="s">
        <v>131</v>
      </c>
      <c r="E220" s="13" t="s">
        <v>130</v>
      </c>
      <c r="F220" s="16">
        <v>0</v>
      </c>
      <c r="G220" s="17" t="s">
        <v>156</v>
      </c>
      <c r="H220" s="18">
        <v>899999032</v>
      </c>
      <c r="I220" s="27" t="s">
        <v>439</v>
      </c>
      <c r="J220" s="8" t="s">
        <v>128</v>
      </c>
      <c r="K220" s="21" t="s">
        <v>155</v>
      </c>
      <c r="L220" s="21" t="s">
        <v>154</v>
      </c>
      <c r="M220" s="21"/>
      <c r="N220" s="21" t="s">
        <v>153</v>
      </c>
      <c r="O220" s="8" t="s">
        <v>136</v>
      </c>
      <c r="P220" s="21">
        <v>733</v>
      </c>
      <c r="Q220" s="21" t="s">
        <v>158</v>
      </c>
      <c r="R220" s="16" t="s">
        <v>152</v>
      </c>
      <c r="S220" s="22">
        <v>43160</v>
      </c>
      <c r="T220" s="22">
        <v>45412</v>
      </c>
      <c r="U220" s="8" t="s">
        <v>1</v>
      </c>
      <c r="V220" s="23">
        <v>45039</v>
      </c>
      <c r="W220" s="23">
        <v>45402</v>
      </c>
      <c r="X220" s="24" t="s">
        <v>1</v>
      </c>
      <c r="Y220" s="16" t="s">
        <v>0</v>
      </c>
      <c r="Z220" s="13"/>
    </row>
    <row r="221" spans="1:26" ht="33.75" x14ac:dyDescent="0.25">
      <c r="A221" s="8" t="s">
        <v>132</v>
      </c>
      <c r="B221" s="13" t="s">
        <v>277</v>
      </c>
      <c r="C221" s="18">
        <v>899999032</v>
      </c>
      <c r="D221" s="21" t="s">
        <v>131</v>
      </c>
      <c r="E221" s="13" t="s">
        <v>130</v>
      </c>
      <c r="F221" s="16">
        <v>0</v>
      </c>
      <c r="G221" s="17" t="s">
        <v>156</v>
      </c>
      <c r="H221" s="18">
        <v>899999032</v>
      </c>
      <c r="I221" s="27" t="s">
        <v>439</v>
      </c>
      <c r="J221" s="8" t="s">
        <v>128</v>
      </c>
      <c r="K221" s="21" t="s">
        <v>155</v>
      </c>
      <c r="L221" s="21" t="s">
        <v>154</v>
      </c>
      <c r="M221" s="21"/>
      <c r="N221" s="21" t="s">
        <v>153</v>
      </c>
      <c r="O221" s="8" t="s">
        <v>136</v>
      </c>
      <c r="P221" s="21">
        <v>738</v>
      </c>
      <c r="Q221" s="21" t="s">
        <v>14</v>
      </c>
      <c r="R221" s="16" t="s">
        <v>152</v>
      </c>
      <c r="S221" s="22">
        <v>43160</v>
      </c>
      <c r="T221" s="22">
        <v>45412</v>
      </c>
      <c r="U221" s="8" t="s">
        <v>1</v>
      </c>
      <c r="V221" s="23">
        <v>45039</v>
      </c>
      <c r="W221" s="23">
        <v>45402</v>
      </c>
      <c r="X221" s="24" t="s">
        <v>1</v>
      </c>
      <c r="Y221" s="16" t="s">
        <v>0</v>
      </c>
      <c r="Z221" s="13"/>
    </row>
    <row r="222" spans="1:26" ht="22.5" x14ac:dyDescent="0.25">
      <c r="A222" s="8" t="s">
        <v>132</v>
      </c>
      <c r="B222" s="13" t="s">
        <v>277</v>
      </c>
      <c r="C222" s="18">
        <v>899999032</v>
      </c>
      <c r="D222" s="21" t="s">
        <v>131</v>
      </c>
      <c r="E222" s="13" t="s">
        <v>130</v>
      </c>
      <c r="F222" s="16">
        <v>0</v>
      </c>
      <c r="G222" s="17" t="s">
        <v>156</v>
      </c>
      <c r="H222" s="18">
        <v>899999032</v>
      </c>
      <c r="I222" s="27" t="s">
        <v>439</v>
      </c>
      <c r="J222" s="8" t="s">
        <v>128</v>
      </c>
      <c r="K222" s="21" t="s">
        <v>155</v>
      </c>
      <c r="L222" s="21" t="s">
        <v>154</v>
      </c>
      <c r="M222" s="21"/>
      <c r="N222" s="21" t="s">
        <v>153</v>
      </c>
      <c r="O222" s="8" t="s">
        <v>136</v>
      </c>
      <c r="P222" s="21">
        <v>739</v>
      </c>
      <c r="Q222" s="21" t="s">
        <v>13</v>
      </c>
      <c r="R222" s="16" t="s">
        <v>152</v>
      </c>
      <c r="S222" s="22">
        <v>43160</v>
      </c>
      <c r="T222" s="22">
        <v>45412</v>
      </c>
      <c r="U222" s="8" t="s">
        <v>1</v>
      </c>
      <c r="V222" s="23">
        <v>45039</v>
      </c>
      <c r="W222" s="23">
        <v>45402</v>
      </c>
      <c r="X222" s="24" t="s">
        <v>1</v>
      </c>
      <c r="Y222" s="16" t="s">
        <v>0</v>
      </c>
      <c r="Z222" s="13"/>
    </row>
    <row r="223" spans="1:26" ht="22.5" x14ac:dyDescent="0.25">
      <c r="A223" s="8" t="s">
        <v>132</v>
      </c>
      <c r="B223" s="13" t="s">
        <v>277</v>
      </c>
      <c r="C223" s="18">
        <v>899999032</v>
      </c>
      <c r="D223" s="21" t="s">
        <v>131</v>
      </c>
      <c r="E223" s="13" t="s">
        <v>130</v>
      </c>
      <c r="F223" s="16">
        <v>0</v>
      </c>
      <c r="G223" s="17" t="s">
        <v>156</v>
      </c>
      <c r="H223" s="18">
        <v>899999032</v>
      </c>
      <c r="I223" s="27" t="s">
        <v>439</v>
      </c>
      <c r="J223" s="8" t="s">
        <v>128</v>
      </c>
      <c r="K223" s="21" t="s">
        <v>155</v>
      </c>
      <c r="L223" s="21" t="s">
        <v>154</v>
      </c>
      <c r="M223" s="21"/>
      <c r="N223" s="21" t="s">
        <v>153</v>
      </c>
      <c r="O223" s="8" t="s">
        <v>136</v>
      </c>
      <c r="P223" s="21">
        <v>740</v>
      </c>
      <c r="Q223" s="21" t="s">
        <v>12</v>
      </c>
      <c r="R223" s="16" t="s">
        <v>152</v>
      </c>
      <c r="S223" s="22">
        <v>43160</v>
      </c>
      <c r="T223" s="22">
        <v>45412</v>
      </c>
      <c r="U223" s="8" t="s">
        <v>1</v>
      </c>
      <c r="V223" s="23">
        <v>45039</v>
      </c>
      <c r="W223" s="23">
        <v>45402</v>
      </c>
      <c r="X223" s="24" t="s">
        <v>1</v>
      </c>
      <c r="Y223" s="16" t="s">
        <v>0</v>
      </c>
      <c r="Z223" s="13"/>
    </row>
    <row r="224" spans="1:26" ht="22.5" x14ac:dyDescent="0.25">
      <c r="A224" s="8" t="s">
        <v>132</v>
      </c>
      <c r="B224" s="13" t="s">
        <v>277</v>
      </c>
      <c r="C224" s="18">
        <v>899999032</v>
      </c>
      <c r="D224" s="21" t="s">
        <v>131</v>
      </c>
      <c r="E224" s="13" t="s">
        <v>130</v>
      </c>
      <c r="F224" s="16">
        <v>0</v>
      </c>
      <c r="G224" s="17" t="s">
        <v>156</v>
      </c>
      <c r="H224" s="18">
        <v>899999032</v>
      </c>
      <c r="I224" s="27" t="s">
        <v>439</v>
      </c>
      <c r="J224" s="8" t="s">
        <v>128</v>
      </c>
      <c r="K224" s="21" t="s">
        <v>155</v>
      </c>
      <c r="L224" s="21" t="s">
        <v>154</v>
      </c>
      <c r="M224" s="21"/>
      <c r="N224" s="21" t="s">
        <v>153</v>
      </c>
      <c r="O224" s="8" t="s">
        <v>136</v>
      </c>
      <c r="P224" s="21">
        <v>741</v>
      </c>
      <c r="Q224" s="21" t="s">
        <v>11</v>
      </c>
      <c r="R224" s="16" t="s">
        <v>152</v>
      </c>
      <c r="S224" s="22">
        <v>43160</v>
      </c>
      <c r="T224" s="22">
        <v>45412</v>
      </c>
      <c r="U224" s="8" t="s">
        <v>1</v>
      </c>
      <c r="V224" s="23">
        <v>45039</v>
      </c>
      <c r="W224" s="23">
        <v>45402</v>
      </c>
      <c r="X224" s="24" t="s">
        <v>1</v>
      </c>
      <c r="Y224" s="16" t="s">
        <v>0</v>
      </c>
      <c r="Z224" s="13"/>
    </row>
    <row r="225" spans="1:26" ht="22.5" x14ac:dyDescent="0.25">
      <c r="A225" s="8" t="s">
        <v>132</v>
      </c>
      <c r="B225" s="13" t="s">
        <v>277</v>
      </c>
      <c r="C225" s="18">
        <v>899999032</v>
      </c>
      <c r="D225" s="21" t="s">
        <v>131</v>
      </c>
      <c r="E225" s="13" t="s">
        <v>130</v>
      </c>
      <c r="F225" s="16">
        <v>0</v>
      </c>
      <c r="G225" s="17" t="s">
        <v>156</v>
      </c>
      <c r="H225" s="18">
        <v>899999032</v>
      </c>
      <c r="I225" s="27" t="s">
        <v>439</v>
      </c>
      <c r="J225" s="8" t="s">
        <v>128</v>
      </c>
      <c r="K225" s="21" t="s">
        <v>155</v>
      </c>
      <c r="L225" s="21" t="s">
        <v>154</v>
      </c>
      <c r="M225" s="21"/>
      <c r="N225" s="21" t="s">
        <v>153</v>
      </c>
      <c r="O225" s="8" t="s">
        <v>136</v>
      </c>
      <c r="P225" s="21">
        <v>908</v>
      </c>
      <c r="Q225" s="21" t="s">
        <v>157</v>
      </c>
      <c r="R225" s="16" t="s">
        <v>152</v>
      </c>
      <c r="S225" s="22">
        <v>43160</v>
      </c>
      <c r="T225" s="22">
        <v>45412</v>
      </c>
      <c r="U225" s="8" t="s">
        <v>1</v>
      </c>
      <c r="V225" s="23">
        <v>45039</v>
      </c>
      <c r="W225" s="23">
        <v>45402</v>
      </c>
      <c r="X225" s="24" t="s">
        <v>1</v>
      </c>
      <c r="Y225" s="16" t="s">
        <v>0</v>
      </c>
      <c r="Z225" s="13"/>
    </row>
    <row r="226" spans="1:26" ht="22.5" x14ac:dyDescent="0.25">
      <c r="A226" s="8" t="s">
        <v>132</v>
      </c>
      <c r="B226" s="13" t="s">
        <v>277</v>
      </c>
      <c r="C226" s="18">
        <v>899999032</v>
      </c>
      <c r="D226" s="21" t="s">
        <v>131</v>
      </c>
      <c r="E226" s="13" t="s">
        <v>130</v>
      </c>
      <c r="F226" s="16">
        <v>0</v>
      </c>
      <c r="G226" s="17" t="s">
        <v>156</v>
      </c>
      <c r="H226" s="18">
        <v>899999032</v>
      </c>
      <c r="I226" s="27" t="s">
        <v>439</v>
      </c>
      <c r="J226" s="8" t="s">
        <v>128</v>
      </c>
      <c r="K226" s="21" t="s">
        <v>155</v>
      </c>
      <c r="L226" s="21" t="s">
        <v>154</v>
      </c>
      <c r="M226" s="21"/>
      <c r="N226" s="21" t="s">
        <v>153</v>
      </c>
      <c r="O226" s="8" t="s">
        <v>136</v>
      </c>
      <c r="P226" s="21">
        <v>916</v>
      </c>
      <c r="Q226" s="21" t="s">
        <v>10</v>
      </c>
      <c r="R226" s="16" t="s">
        <v>152</v>
      </c>
      <c r="S226" s="22">
        <v>43160</v>
      </c>
      <c r="T226" s="22">
        <v>45412</v>
      </c>
      <c r="U226" s="8" t="s">
        <v>1</v>
      </c>
      <c r="V226" s="23">
        <v>45039</v>
      </c>
      <c r="W226" s="23">
        <v>45402</v>
      </c>
      <c r="X226" s="24" t="s">
        <v>1</v>
      </c>
      <c r="Y226" s="16" t="s">
        <v>0</v>
      </c>
      <c r="Z226" s="13"/>
    </row>
    <row r="227" spans="1:26" ht="22.5" x14ac:dyDescent="0.25">
      <c r="A227" s="8" t="s">
        <v>132</v>
      </c>
      <c r="B227" s="13" t="s">
        <v>277</v>
      </c>
      <c r="C227" s="18">
        <v>899999032</v>
      </c>
      <c r="D227" s="21" t="s">
        <v>131</v>
      </c>
      <c r="E227" s="13" t="s">
        <v>130</v>
      </c>
      <c r="F227" s="16">
        <v>0</v>
      </c>
      <c r="G227" s="17" t="s">
        <v>156</v>
      </c>
      <c r="H227" s="18">
        <v>899999032</v>
      </c>
      <c r="I227" s="27" t="s">
        <v>439</v>
      </c>
      <c r="J227" s="8" t="s">
        <v>128</v>
      </c>
      <c r="K227" s="21" t="s">
        <v>155</v>
      </c>
      <c r="L227" s="21" t="s">
        <v>154</v>
      </c>
      <c r="M227" s="21"/>
      <c r="N227" s="21" t="s">
        <v>153</v>
      </c>
      <c r="O227" s="8" t="s">
        <v>136</v>
      </c>
      <c r="P227" s="21">
        <v>950</v>
      </c>
      <c r="Q227" s="21" t="s">
        <v>2</v>
      </c>
      <c r="R227" s="16" t="s">
        <v>152</v>
      </c>
      <c r="S227" s="22">
        <v>43160</v>
      </c>
      <c r="T227" s="22">
        <v>45412</v>
      </c>
      <c r="U227" s="8" t="s">
        <v>1</v>
      </c>
      <c r="V227" s="23">
        <v>45039</v>
      </c>
      <c r="W227" s="23">
        <v>45402</v>
      </c>
      <c r="X227" s="24" t="s">
        <v>1</v>
      </c>
      <c r="Y227" s="16" t="s">
        <v>0</v>
      </c>
      <c r="Z227" s="13"/>
    </row>
    <row r="228" spans="1:26" ht="28.5" customHeight="1" x14ac:dyDescent="0.25">
      <c r="A228" s="13" t="s">
        <v>132</v>
      </c>
      <c r="B228" s="13" t="s">
        <v>277</v>
      </c>
      <c r="C228" s="28">
        <v>830027158</v>
      </c>
      <c r="D228" s="21" t="s">
        <v>131</v>
      </c>
      <c r="E228" s="13" t="s">
        <v>130</v>
      </c>
      <c r="F228" s="13">
        <v>0</v>
      </c>
      <c r="G228" s="21" t="s">
        <v>129</v>
      </c>
      <c r="H228" s="28">
        <v>830027158</v>
      </c>
      <c r="I228" s="21" t="s">
        <v>440</v>
      </c>
      <c r="J228" s="13" t="s">
        <v>128</v>
      </c>
      <c r="K228" s="21" t="s">
        <v>127</v>
      </c>
      <c r="L228" s="21"/>
      <c r="M228" s="17">
        <v>3102423837</v>
      </c>
      <c r="N228" s="21" t="s">
        <v>126</v>
      </c>
      <c r="O228" s="8" t="s">
        <v>125</v>
      </c>
      <c r="P228" s="21">
        <v>301</v>
      </c>
      <c r="Q228" s="17" t="s">
        <v>89</v>
      </c>
      <c r="R228" s="21" t="s">
        <v>124</v>
      </c>
      <c r="S228" s="22">
        <v>43221</v>
      </c>
      <c r="T228" s="22">
        <v>45412</v>
      </c>
      <c r="U228" s="29" t="s">
        <v>1</v>
      </c>
      <c r="V228" s="23">
        <v>44707</v>
      </c>
      <c r="W228" s="23">
        <v>45438</v>
      </c>
      <c r="X228" s="8" t="s">
        <v>1</v>
      </c>
      <c r="Y228" s="30" t="s">
        <v>0</v>
      </c>
      <c r="Z228" s="8"/>
    </row>
    <row r="229" spans="1:26" ht="45" x14ac:dyDescent="0.25">
      <c r="A229" s="13" t="s">
        <v>132</v>
      </c>
      <c r="B229" s="13" t="s">
        <v>277</v>
      </c>
      <c r="C229" s="28">
        <v>830027158</v>
      </c>
      <c r="D229" s="21" t="s">
        <v>131</v>
      </c>
      <c r="E229" s="13" t="s">
        <v>130</v>
      </c>
      <c r="F229" s="13">
        <v>0</v>
      </c>
      <c r="G229" s="21" t="s">
        <v>129</v>
      </c>
      <c r="H229" s="28">
        <v>830027158</v>
      </c>
      <c r="I229" s="21" t="s">
        <v>440</v>
      </c>
      <c r="J229" s="13" t="s">
        <v>128</v>
      </c>
      <c r="K229" s="21" t="s">
        <v>127</v>
      </c>
      <c r="L229" s="21"/>
      <c r="M229" s="17">
        <v>3102423837</v>
      </c>
      <c r="N229" s="21" t="s">
        <v>126</v>
      </c>
      <c r="O229" s="8" t="s">
        <v>125</v>
      </c>
      <c r="P229" s="21">
        <v>703</v>
      </c>
      <c r="Q229" s="17" t="s">
        <v>34</v>
      </c>
      <c r="R229" s="21" t="s">
        <v>124</v>
      </c>
      <c r="S229" s="22">
        <v>43221</v>
      </c>
      <c r="T229" s="22">
        <v>45412</v>
      </c>
      <c r="U229" s="29" t="s">
        <v>1</v>
      </c>
      <c r="V229" s="23">
        <v>44707</v>
      </c>
      <c r="W229" s="23">
        <v>45438</v>
      </c>
      <c r="X229" s="8" t="s">
        <v>1</v>
      </c>
      <c r="Y229" s="30" t="s">
        <v>0</v>
      </c>
      <c r="Z229" s="8"/>
    </row>
    <row r="230" spans="1:26" ht="45" x14ac:dyDescent="0.25">
      <c r="A230" s="13" t="s">
        <v>132</v>
      </c>
      <c r="B230" s="13" t="s">
        <v>277</v>
      </c>
      <c r="C230" s="28">
        <v>830027158</v>
      </c>
      <c r="D230" s="21" t="s">
        <v>131</v>
      </c>
      <c r="E230" s="13" t="s">
        <v>130</v>
      </c>
      <c r="F230" s="13">
        <v>0</v>
      </c>
      <c r="G230" s="21" t="s">
        <v>129</v>
      </c>
      <c r="H230" s="28">
        <v>830027158</v>
      </c>
      <c r="I230" s="21" t="s">
        <v>440</v>
      </c>
      <c r="J230" s="13" t="s">
        <v>128</v>
      </c>
      <c r="K230" s="21" t="s">
        <v>127</v>
      </c>
      <c r="L230" s="21"/>
      <c r="M230" s="17">
        <v>3102423837</v>
      </c>
      <c r="N230" s="21" t="s">
        <v>126</v>
      </c>
      <c r="O230" s="8" t="s">
        <v>125</v>
      </c>
      <c r="P230" s="21">
        <v>312</v>
      </c>
      <c r="Q230" s="17" t="s">
        <v>81</v>
      </c>
      <c r="R230" s="21" t="s">
        <v>124</v>
      </c>
      <c r="S230" s="22">
        <v>43221</v>
      </c>
      <c r="T230" s="22">
        <v>45412</v>
      </c>
      <c r="U230" s="29" t="s">
        <v>1</v>
      </c>
      <c r="V230" s="23">
        <v>44707</v>
      </c>
      <c r="W230" s="23">
        <v>45438</v>
      </c>
      <c r="X230" s="8" t="s">
        <v>1</v>
      </c>
      <c r="Y230" s="30" t="s">
        <v>0</v>
      </c>
      <c r="Z230" s="8"/>
    </row>
    <row r="231" spans="1:26" ht="45" x14ac:dyDescent="0.25">
      <c r="A231" s="13" t="s">
        <v>132</v>
      </c>
      <c r="B231" s="13" t="s">
        <v>277</v>
      </c>
      <c r="C231" s="28">
        <v>830027158</v>
      </c>
      <c r="D231" s="21" t="s">
        <v>131</v>
      </c>
      <c r="E231" s="13" t="s">
        <v>130</v>
      </c>
      <c r="F231" s="13">
        <v>0</v>
      </c>
      <c r="G231" s="21" t="s">
        <v>129</v>
      </c>
      <c r="H231" s="28">
        <v>830027158</v>
      </c>
      <c r="I231" s="21" t="s">
        <v>440</v>
      </c>
      <c r="J231" s="13" t="s">
        <v>128</v>
      </c>
      <c r="K231" s="21" t="s">
        <v>127</v>
      </c>
      <c r="L231" s="21"/>
      <c r="M231" s="17">
        <v>3102423837</v>
      </c>
      <c r="N231" s="21" t="s">
        <v>126</v>
      </c>
      <c r="O231" s="8" t="s">
        <v>125</v>
      </c>
      <c r="P231" s="21">
        <v>328</v>
      </c>
      <c r="Q231" s="17" t="s">
        <v>73</v>
      </c>
      <c r="R231" s="21" t="s">
        <v>124</v>
      </c>
      <c r="S231" s="22">
        <v>43221</v>
      </c>
      <c r="T231" s="22">
        <v>45412</v>
      </c>
      <c r="U231" s="29" t="s">
        <v>1</v>
      </c>
      <c r="V231" s="23">
        <v>44707</v>
      </c>
      <c r="W231" s="23">
        <v>45438</v>
      </c>
      <c r="X231" s="8" t="s">
        <v>1</v>
      </c>
      <c r="Y231" s="30" t="s">
        <v>0</v>
      </c>
      <c r="Z231" s="8"/>
    </row>
    <row r="232" spans="1:26" ht="45" x14ac:dyDescent="0.25">
      <c r="A232" s="13" t="s">
        <v>132</v>
      </c>
      <c r="B232" s="13" t="s">
        <v>277</v>
      </c>
      <c r="C232" s="28">
        <v>830027158</v>
      </c>
      <c r="D232" s="21" t="s">
        <v>131</v>
      </c>
      <c r="E232" s="13" t="s">
        <v>130</v>
      </c>
      <c r="F232" s="13">
        <v>0</v>
      </c>
      <c r="G232" s="21" t="s">
        <v>129</v>
      </c>
      <c r="H232" s="28">
        <v>830027158</v>
      </c>
      <c r="I232" s="21" t="s">
        <v>440</v>
      </c>
      <c r="J232" s="13" t="s">
        <v>128</v>
      </c>
      <c r="K232" s="21" t="s">
        <v>127</v>
      </c>
      <c r="L232" s="21"/>
      <c r="M232" s="17">
        <v>3102423837</v>
      </c>
      <c r="N232" s="21" t="s">
        <v>126</v>
      </c>
      <c r="O232" s="8" t="s">
        <v>125</v>
      </c>
      <c r="P232" s="21">
        <v>348</v>
      </c>
      <c r="Q232" s="17" t="s">
        <v>58</v>
      </c>
      <c r="R232" s="21" t="s">
        <v>124</v>
      </c>
      <c r="S232" s="22">
        <v>43221</v>
      </c>
      <c r="T232" s="22">
        <v>45412</v>
      </c>
      <c r="U232" s="29" t="s">
        <v>1</v>
      </c>
      <c r="V232" s="23">
        <v>44707</v>
      </c>
      <c r="W232" s="23">
        <v>45438</v>
      </c>
      <c r="X232" s="8" t="s">
        <v>1</v>
      </c>
      <c r="Y232" s="30" t="s">
        <v>0</v>
      </c>
      <c r="Z232" s="8"/>
    </row>
    <row r="233" spans="1:26" ht="45" x14ac:dyDescent="0.25">
      <c r="A233" s="13" t="s">
        <v>132</v>
      </c>
      <c r="B233" s="13" t="s">
        <v>277</v>
      </c>
      <c r="C233" s="28">
        <v>830027158</v>
      </c>
      <c r="D233" s="21" t="s">
        <v>131</v>
      </c>
      <c r="E233" s="13" t="s">
        <v>130</v>
      </c>
      <c r="F233" s="13">
        <v>0</v>
      </c>
      <c r="G233" s="21" t="s">
        <v>129</v>
      </c>
      <c r="H233" s="28">
        <v>830027158</v>
      </c>
      <c r="I233" s="21" t="s">
        <v>440</v>
      </c>
      <c r="J233" s="13" t="s">
        <v>128</v>
      </c>
      <c r="K233" s="21" t="s">
        <v>127</v>
      </c>
      <c r="L233" s="21"/>
      <c r="M233" s="17">
        <v>3102423837</v>
      </c>
      <c r="N233" s="21" t="s">
        <v>126</v>
      </c>
      <c r="O233" s="8" t="s">
        <v>125</v>
      </c>
      <c r="P233" s="21">
        <v>714</v>
      </c>
      <c r="Q233" s="17" t="s">
        <v>25</v>
      </c>
      <c r="R233" s="21" t="s">
        <v>124</v>
      </c>
      <c r="S233" s="22">
        <v>43221</v>
      </c>
      <c r="T233" s="22">
        <v>45412</v>
      </c>
      <c r="U233" s="29" t="s">
        <v>1</v>
      </c>
      <c r="V233" s="23">
        <v>44707</v>
      </c>
      <c r="W233" s="23">
        <v>45438</v>
      </c>
      <c r="X233" s="8" t="s">
        <v>1</v>
      </c>
      <c r="Y233" s="30" t="s">
        <v>0</v>
      </c>
      <c r="Z233" s="8"/>
    </row>
    <row r="234" spans="1:26" ht="45" x14ac:dyDescent="0.25">
      <c r="A234" s="13" t="s">
        <v>132</v>
      </c>
      <c r="B234" s="13" t="s">
        <v>277</v>
      </c>
      <c r="C234" s="28">
        <v>830027158</v>
      </c>
      <c r="D234" s="21" t="s">
        <v>131</v>
      </c>
      <c r="E234" s="13" t="s">
        <v>130</v>
      </c>
      <c r="F234" s="13">
        <v>0</v>
      </c>
      <c r="G234" s="21" t="s">
        <v>129</v>
      </c>
      <c r="H234" s="28">
        <v>830027158</v>
      </c>
      <c r="I234" s="21" t="s">
        <v>440</v>
      </c>
      <c r="J234" s="13" t="s">
        <v>128</v>
      </c>
      <c r="K234" s="21" t="s">
        <v>127</v>
      </c>
      <c r="L234" s="21"/>
      <c r="M234" s="17">
        <v>3102423837</v>
      </c>
      <c r="N234" s="21" t="s">
        <v>126</v>
      </c>
      <c r="O234" s="8" t="s">
        <v>125</v>
      </c>
      <c r="P234" s="21">
        <v>308</v>
      </c>
      <c r="Q234" s="17" t="s">
        <v>84</v>
      </c>
      <c r="R234" s="21" t="s">
        <v>124</v>
      </c>
      <c r="S234" s="22">
        <v>43221</v>
      </c>
      <c r="T234" s="22">
        <v>45412</v>
      </c>
      <c r="U234" s="29" t="s">
        <v>1</v>
      </c>
      <c r="V234" s="23">
        <v>44707</v>
      </c>
      <c r="W234" s="23">
        <v>45438</v>
      </c>
      <c r="X234" s="8" t="s">
        <v>1</v>
      </c>
      <c r="Y234" s="30" t="s">
        <v>0</v>
      </c>
      <c r="Z234" s="8"/>
    </row>
    <row r="235" spans="1:26" ht="45" x14ac:dyDescent="0.25">
      <c r="A235" s="13" t="s">
        <v>132</v>
      </c>
      <c r="B235" s="13" t="s">
        <v>277</v>
      </c>
      <c r="C235" s="28">
        <v>830027158</v>
      </c>
      <c r="D235" s="21" t="s">
        <v>131</v>
      </c>
      <c r="E235" s="13" t="s">
        <v>130</v>
      </c>
      <c r="F235" s="13">
        <v>0</v>
      </c>
      <c r="G235" s="21" t="s">
        <v>129</v>
      </c>
      <c r="H235" s="28">
        <v>830027158</v>
      </c>
      <c r="I235" s="21" t="s">
        <v>440</v>
      </c>
      <c r="J235" s="13" t="s">
        <v>128</v>
      </c>
      <c r="K235" s="21" t="s">
        <v>127</v>
      </c>
      <c r="L235" s="21"/>
      <c r="M235" s="17">
        <v>3102423837</v>
      </c>
      <c r="N235" s="21" t="s">
        <v>126</v>
      </c>
      <c r="O235" s="8" t="s">
        <v>125</v>
      </c>
      <c r="P235" s="21">
        <v>316</v>
      </c>
      <c r="Q235" s="17" t="s">
        <v>80</v>
      </c>
      <c r="R235" s="21" t="s">
        <v>124</v>
      </c>
      <c r="S235" s="22">
        <v>43221</v>
      </c>
      <c r="T235" s="22">
        <v>45412</v>
      </c>
      <c r="U235" s="29" t="s">
        <v>1</v>
      </c>
      <c r="V235" s="23">
        <v>44707</v>
      </c>
      <c r="W235" s="23">
        <v>45438</v>
      </c>
      <c r="X235" s="8" t="s">
        <v>1</v>
      </c>
      <c r="Y235" s="30" t="s">
        <v>0</v>
      </c>
      <c r="Z235" s="8"/>
    </row>
    <row r="236" spans="1:26" ht="45" x14ac:dyDescent="0.25">
      <c r="A236" s="13" t="s">
        <v>132</v>
      </c>
      <c r="B236" s="13" t="s">
        <v>277</v>
      </c>
      <c r="C236" s="28">
        <v>830027158</v>
      </c>
      <c r="D236" s="21" t="s">
        <v>131</v>
      </c>
      <c r="E236" s="13" t="s">
        <v>130</v>
      </c>
      <c r="F236" s="13">
        <v>0</v>
      </c>
      <c r="G236" s="21" t="s">
        <v>129</v>
      </c>
      <c r="H236" s="28">
        <v>830027158</v>
      </c>
      <c r="I236" s="21" t="s">
        <v>440</v>
      </c>
      <c r="J236" s="13" t="s">
        <v>128</v>
      </c>
      <c r="K236" s="21" t="s">
        <v>127</v>
      </c>
      <c r="L236" s="21"/>
      <c r="M236" s="17">
        <v>3102423837</v>
      </c>
      <c r="N236" s="21" t="s">
        <v>126</v>
      </c>
      <c r="O236" s="8" t="s">
        <v>125</v>
      </c>
      <c r="P236" s="21">
        <v>327</v>
      </c>
      <c r="Q236" s="17" t="s">
        <v>134</v>
      </c>
      <c r="R236" s="21" t="s">
        <v>124</v>
      </c>
      <c r="S236" s="22">
        <v>43221</v>
      </c>
      <c r="T236" s="22">
        <v>45412</v>
      </c>
      <c r="U236" s="29" t="s">
        <v>1</v>
      </c>
      <c r="V236" s="23">
        <v>44707</v>
      </c>
      <c r="W236" s="23">
        <v>45438</v>
      </c>
      <c r="X236" s="8" t="s">
        <v>1</v>
      </c>
      <c r="Y236" s="30" t="s">
        <v>0</v>
      </c>
      <c r="Z236" s="8"/>
    </row>
    <row r="237" spans="1:26" ht="45" x14ac:dyDescent="0.25">
      <c r="A237" s="13" t="s">
        <v>132</v>
      </c>
      <c r="B237" s="13" t="s">
        <v>277</v>
      </c>
      <c r="C237" s="28">
        <v>830027158</v>
      </c>
      <c r="D237" s="21" t="s">
        <v>131</v>
      </c>
      <c r="E237" s="13" t="s">
        <v>130</v>
      </c>
      <c r="F237" s="13">
        <v>0</v>
      </c>
      <c r="G237" s="21" t="s">
        <v>129</v>
      </c>
      <c r="H237" s="28">
        <v>830027158</v>
      </c>
      <c r="I237" s="21" t="s">
        <v>440</v>
      </c>
      <c r="J237" s="13" t="s">
        <v>128</v>
      </c>
      <c r="K237" s="21" t="s">
        <v>127</v>
      </c>
      <c r="L237" s="21"/>
      <c r="M237" s="17">
        <v>3102423837</v>
      </c>
      <c r="N237" s="21" t="s">
        <v>126</v>
      </c>
      <c r="O237" s="8" t="s">
        <v>125</v>
      </c>
      <c r="P237" s="21">
        <v>331</v>
      </c>
      <c r="Q237" s="17" t="s">
        <v>70</v>
      </c>
      <c r="R237" s="21" t="s">
        <v>124</v>
      </c>
      <c r="S237" s="22">
        <v>43221</v>
      </c>
      <c r="T237" s="22">
        <v>45412</v>
      </c>
      <c r="U237" s="29" t="s">
        <v>1</v>
      </c>
      <c r="V237" s="23">
        <v>44707</v>
      </c>
      <c r="W237" s="23">
        <v>45438</v>
      </c>
      <c r="X237" s="8" t="s">
        <v>1</v>
      </c>
      <c r="Y237" s="30" t="s">
        <v>0</v>
      </c>
      <c r="Z237" s="8"/>
    </row>
    <row r="238" spans="1:26" ht="45" x14ac:dyDescent="0.25">
      <c r="A238" s="13" t="s">
        <v>132</v>
      </c>
      <c r="B238" s="13" t="s">
        <v>277</v>
      </c>
      <c r="C238" s="28">
        <v>830027158</v>
      </c>
      <c r="D238" s="21" t="s">
        <v>131</v>
      </c>
      <c r="E238" s="13" t="s">
        <v>130</v>
      </c>
      <c r="F238" s="13">
        <v>0</v>
      </c>
      <c r="G238" s="21" t="s">
        <v>129</v>
      </c>
      <c r="H238" s="28">
        <v>830027158</v>
      </c>
      <c r="I238" s="21" t="s">
        <v>440</v>
      </c>
      <c r="J238" s="13" t="s">
        <v>128</v>
      </c>
      <c r="K238" s="21" t="s">
        <v>127</v>
      </c>
      <c r="L238" s="21"/>
      <c r="M238" s="17">
        <v>3102423837</v>
      </c>
      <c r="N238" s="21" t="s">
        <v>126</v>
      </c>
      <c r="O238" s="8" t="s">
        <v>125</v>
      </c>
      <c r="P238" s="21">
        <v>332</v>
      </c>
      <c r="Q238" s="17" t="s">
        <v>69</v>
      </c>
      <c r="R238" s="21" t="s">
        <v>124</v>
      </c>
      <c r="S238" s="22">
        <v>43221</v>
      </c>
      <c r="T238" s="22">
        <v>45412</v>
      </c>
      <c r="U238" s="29" t="s">
        <v>1</v>
      </c>
      <c r="V238" s="23">
        <v>44707</v>
      </c>
      <c r="W238" s="23">
        <v>45438</v>
      </c>
      <c r="X238" s="8" t="s">
        <v>1</v>
      </c>
      <c r="Y238" s="30" t="s">
        <v>0</v>
      </c>
      <c r="Z238" s="8"/>
    </row>
    <row r="239" spans="1:26" ht="45" x14ac:dyDescent="0.25">
      <c r="A239" s="13" t="s">
        <v>132</v>
      </c>
      <c r="B239" s="13" t="s">
        <v>277</v>
      </c>
      <c r="C239" s="28">
        <v>830027158</v>
      </c>
      <c r="D239" s="21" t="s">
        <v>131</v>
      </c>
      <c r="E239" s="13" t="s">
        <v>130</v>
      </c>
      <c r="F239" s="13">
        <v>0</v>
      </c>
      <c r="G239" s="21" t="s">
        <v>129</v>
      </c>
      <c r="H239" s="28">
        <v>830027158</v>
      </c>
      <c r="I239" s="21" t="s">
        <v>440</v>
      </c>
      <c r="J239" s="13" t="s">
        <v>128</v>
      </c>
      <c r="K239" s="21" t="s">
        <v>127</v>
      </c>
      <c r="L239" s="21"/>
      <c r="M239" s="17">
        <v>3102423837</v>
      </c>
      <c r="N239" s="21" t="s">
        <v>126</v>
      </c>
      <c r="O239" s="8" t="s">
        <v>125</v>
      </c>
      <c r="P239" s="21">
        <v>333</v>
      </c>
      <c r="Q239" s="17" t="s">
        <v>68</v>
      </c>
      <c r="R239" s="21" t="s">
        <v>124</v>
      </c>
      <c r="S239" s="22">
        <v>43221</v>
      </c>
      <c r="T239" s="22">
        <v>45412</v>
      </c>
      <c r="U239" s="29" t="s">
        <v>1</v>
      </c>
      <c r="V239" s="23">
        <v>44707</v>
      </c>
      <c r="W239" s="23">
        <v>45438</v>
      </c>
      <c r="X239" s="8" t="s">
        <v>1</v>
      </c>
      <c r="Y239" s="30" t="s">
        <v>0</v>
      </c>
      <c r="Z239" s="8"/>
    </row>
    <row r="240" spans="1:26" ht="45" x14ac:dyDescent="0.25">
      <c r="A240" s="13" t="s">
        <v>132</v>
      </c>
      <c r="B240" s="13" t="s">
        <v>277</v>
      </c>
      <c r="C240" s="28">
        <v>830027158</v>
      </c>
      <c r="D240" s="21" t="s">
        <v>131</v>
      </c>
      <c r="E240" s="13" t="s">
        <v>130</v>
      </c>
      <c r="F240" s="13">
        <v>0</v>
      </c>
      <c r="G240" s="21" t="s">
        <v>129</v>
      </c>
      <c r="H240" s="28">
        <v>830027158</v>
      </c>
      <c r="I240" s="21" t="s">
        <v>440</v>
      </c>
      <c r="J240" s="13" t="s">
        <v>128</v>
      </c>
      <c r="K240" s="21" t="s">
        <v>127</v>
      </c>
      <c r="L240" s="21"/>
      <c r="M240" s="17">
        <v>3102423837</v>
      </c>
      <c r="N240" s="21" t="s">
        <v>126</v>
      </c>
      <c r="O240" s="8" t="s">
        <v>125</v>
      </c>
      <c r="P240" s="21">
        <v>340</v>
      </c>
      <c r="Q240" s="17" t="s">
        <v>62</v>
      </c>
      <c r="R240" s="21" t="s">
        <v>124</v>
      </c>
      <c r="S240" s="22">
        <v>43221</v>
      </c>
      <c r="T240" s="22">
        <v>45412</v>
      </c>
      <c r="U240" s="29" t="s">
        <v>1</v>
      </c>
      <c r="V240" s="23">
        <v>44707</v>
      </c>
      <c r="W240" s="23">
        <v>45438</v>
      </c>
      <c r="X240" s="8" t="s">
        <v>1</v>
      </c>
      <c r="Y240" s="30" t="s">
        <v>0</v>
      </c>
      <c r="Z240" s="8"/>
    </row>
    <row r="241" spans="1:26" ht="45" x14ac:dyDescent="0.25">
      <c r="A241" s="13" t="s">
        <v>132</v>
      </c>
      <c r="B241" s="13" t="s">
        <v>277</v>
      </c>
      <c r="C241" s="28">
        <v>830027158</v>
      </c>
      <c r="D241" s="21" t="s">
        <v>131</v>
      </c>
      <c r="E241" s="13" t="s">
        <v>130</v>
      </c>
      <c r="F241" s="13">
        <v>0</v>
      </c>
      <c r="G241" s="21" t="s">
        <v>129</v>
      </c>
      <c r="H241" s="28">
        <v>830027158</v>
      </c>
      <c r="I241" s="21" t="s">
        <v>440</v>
      </c>
      <c r="J241" s="13" t="s">
        <v>128</v>
      </c>
      <c r="K241" s="21" t="s">
        <v>127</v>
      </c>
      <c r="L241" s="21"/>
      <c r="M241" s="17">
        <v>3102423837</v>
      </c>
      <c r="N241" s="21" t="s">
        <v>126</v>
      </c>
      <c r="O241" s="8" t="s">
        <v>125</v>
      </c>
      <c r="P241" s="21">
        <v>342</v>
      </c>
      <c r="Q241" s="17" t="s">
        <v>61</v>
      </c>
      <c r="R241" s="21" t="s">
        <v>124</v>
      </c>
      <c r="S241" s="22">
        <v>43221</v>
      </c>
      <c r="T241" s="22">
        <v>45412</v>
      </c>
      <c r="U241" s="29" t="s">
        <v>1</v>
      </c>
      <c r="V241" s="23">
        <v>44707</v>
      </c>
      <c r="W241" s="23">
        <v>45438</v>
      </c>
      <c r="X241" s="8" t="s">
        <v>1</v>
      </c>
      <c r="Y241" s="30" t="s">
        <v>0</v>
      </c>
      <c r="Z241" s="8"/>
    </row>
    <row r="242" spans="1:26" ht="45" x14ac:dyDescent="0.25">
      <c r="A242" s="13" t="s">
        <v>132</v>
      </c>
      <c r="B242" s="13" t="s">
        <v>277</v>
      </c>
      <c r="C242" s="28">
        <v>830027158</v>
      </c>
      <c r="D242" s="21" t="s">
        <v>131</v>
      </c>
      <c r="E242" s="13" t="s">
        <v>130</v>
      </c>
      <c r="F242" s="13">
        <v>0</v>
      </c>
      <c r="G242" s="21" t="s">
        <v>129</v>
      </c>
      <c r="H242" s="28">
        <v>830027158</v>
      </c>
      <c r="I242" s="21" t="s">
        <v>440</v>
      </c>
      <c r="J242" s="13" t="s">
        <v>128</v>
      </c>
      <c r="K242" s="21" t="s">
        <v>127</v>
      </c>
      <c r="L242" s="21"/>
      <c r="M242" s="17">
        <v>3102423837</v>
      </c>
      <c r="N242" s="21" t="s">
        <v>126</v>
      </c>
      <c r="O242" s="8" t="s">
        <v>125</v>
      </c>
      <c r="P242" s="21">
        <v>344</v>
      </c>
      <c r="Q242" s="17" t="s">
        <v>60</v>
      </c>
      <c r="R242" s="21" t="s">
        <v>124</v>
      </c>
      <c r="S242" s="22">
        <v>43221</v>
      </c>
      <c r="T242" s="22">
        <v>45412</v>
      </c>
      <c r="U242" s="29" t="s">
        <v>1</v>
      </c>
      <c r="V242" s="23">
        <v>44707</v>
      </c>
      <c r="W242" s="23">
        <v>45438</v>
      </c>
      <c r="X242" s="8" t="s">
        <v>1</v>
      </c>
      <c r="Y242" s="30" t="s">
        <v>0</v>
      </c>
      <c r="Z242" s="8"/>
    </row>
    <row r="243" spans="1:26" ht="45" x14ac:dyDescent="0.25">
      <c r="A243" s="13" t="s">
        <v>132</v>
      </c>
      <c r="B243" s="13" t="s">
        <v>277</v>
      </c>
      <c r="C243" s="28">
        <v>830027158</v>
      </c>
      <c r="D243" s="21" t="s">
        <v>131</v>
      </c>
      <c r="E243" s="13" t="s">
        <v>130</v>
      </c>
      <c r="F243" s="13">
        <v>0</v>
      </c>
      <c r="G243" s="21" t="s">
        <v>129</v>
      </c>
      <c r="H243" s="28">
        <v>830027158</v>
      </c>
      <c r="I243" s="21" t="s">
        <v>440</v>
      </c>
      <c r="J243" s="13" t="s">
        <v>128</v>
      </c>
      <c r="K243" s="21" t="s">
        <v>127</v>
      </c>
      <c r="L243" s="21"/>
      <c r="M243" s="17">
        <v>3102423837</v>
      </c>
      <c r="N243" s="21" t="s">
        <v>126</v>
      </c>
      <c r="O243" s="8" t="s">
        <v>125</v>
      </c>
      <c r="P243" s="21">
        <v>356</v>
      </c>
      <c r="Q243" s="17" t="s">
        <v>56</v>
      </c>
      <c r="R243" s="21" t="s">
        <v>124</v>
      </c>
      <c r="S243" s="22">
        <v>43221</v>
      </c>
      <c r="T243" s="22">
        <v>45412</v>
      </c>
      <c r="U243" s="29" t="s">
        <v>1</v>
      </c>
      <c r="V243" s="23">
        <v>44707</v>
      </c>
      <c r="W243" s="23">
        <v>45438</v>
      </c>
      <c r="X243" s="8" t="s">
        <v>1</v>
      </c>
      <c r="Y243" s="30" t="s">
        <v>0</v>
      </c>
      <c r="Z243" s="8"/>
    </row>
    <row r="244" spans="1:26" ht="45" x14ac:dyDescent="0.25">
      <c r="A244" s="13" t="s">
        <v>132</v>
      </c>
      <c r="B244" s="13" t="s">
        <v>277</v>
      </c>
      <c r="C244" s="28">
        <v>830027158</v>
      </c>
      <c r="D244" s="21" t="s">
        <v>131</v>
      </c>
      <c r="E244" s="13" t="s">
        <v>130</v>
      </c>
      <c r="F244" s="13">
        <v>0</v>
      </c>
      <c r="G244" s="21" t="s">
        <v>129</v>
      </c>
      <c r="H244" s="28">
        <v>830027158</v>
      </c>
      <c r="I244" s="21" t="s">
        <v>440</v>
      </c>
      <c r="J244" s="13" t="s">
        <v>128</v>
      </c>
      <c r="K244" s="21" t="s">
        <v>127</v>
      </c>
      <c r="L244" s="21"/>
      <c r="M244" s="17">
        <v>3102423837</v>
      </c>
      <c r="N244" s="21" t="s">
        <v>126</v>
      </c>
      <c r="O244" s="8" t="s">
        <v>125</v>
      </c>
      <c r="P244" s="21">
        <v>710</v>
      </c>
      <c r="Q244" s="17" t="s">
        <v>28</v>
      </c>
      <c r="R244" s="21" t="s">
        <v>124</v>
      </c>
      <c r="S244" s="22">
        <v>43221</v>
      </c>
      <c r="T244" s="22">
        <v>45412</v>
      </c>
      <c r="U244" s="29" t="s">
        <v>1</v>
      </c>
      <c r="V244" s="23">
        <v>44707</v>
      </c>
      <c r="W244" s="23">
        <v>45438</v>
      </c>
      <c r="X244" s="8" t="s">
        <v>1</v>
      </c>
      <c r="Y244" s="30" t="s">
        <v>0</v>
      </c>
      <c r="Z244" s="8"/>
    </row>
    <row r="245" spans="1:26" ht="45" x14ac:dyDescent="0.25">
      <c r="A245" s="13" t="s">
        <v>132</v>
      </c>
      <c r="B245" s="13" t="s">
        <v>277</v>
      </c>
      <c r="C245" s="28">
        <v>830027158</v>
      </c>
      <c r="D245" s="21" t="s">
        <v>131</v>
      </c>
      <c r="E245" s="13" t="s">
        <v>130</v>
      </c>
      <c r="F245" s="13">
        <v>0</v>
      </c>
      <c r="G245" s="21" t="s">
        <v>129</v>
      </c>
      <c r="H245" s="28">
        <v>830027158</v>
      </c>
      <c r="I245" s="21" t="s">
        <v>440</v>
      </c>
      <c r="J245" s="13" t="s">
        <v>128</v>
      </c>
      <c r="K245" s="21" t="s">
        <v>127</v>
      </c>
      <c r="L245" s="21"/>
      <c r="M245" s="17">
        <v>3102423837</v>
      </c>
      <c r="N245" s="21" t="s">
        <v>126</v>
      </c>
      <c r="O245" s="8" t="s">
        <v>125</v>
      </c>
      <c r="P245" s="21">
        <v>712</v>
      </c>
      <c r="Q245" s="17" t="s">
        <v>27</v>
      </c>
      <c r="R245" s="21" t="s">
        <v>124</v>
      </c>
      <c r="S245" s="22">
        <v>43221</v>
      </c>
      <c r="T245" s="22">
        <v>45412</v>
      </c>
      <c r="U245" s="29" t="s">
        <v>1</v>
      </c>
      <c r="V245" s="23">
        <v>44707</v>
      </c>
      <c r="W245" s="23">
        <v>45438</v>
      </c>
      <c r="X245" s="8" t="s">
        <v>1</v>
      </c>
      <c r="Y245" s="30" t="s">
        <v>0</v>
      </c>
      <c r="Z245" s="8"/>
    </row>
    <row r="246" spans="1:26" ht="45" x14ac:dyDescent="0.25">
      <c r="A246" s="13" t="s">
        <v>132</v>
      </c>
      <c r="B246" s="13" t="s">
        <v>277</v>
      </c>
      <c r="C246" s="28">
        <v>830027158</v>
      </c>
      <c r="D246" s="21" t="s">
        <v>131</v>
      </c>
      <c r="E246" s="13" t="s">
        <v>130</v>
      </c>
      <c r="F246" s="13">
        <v>0</v>
      </c>
      <c r="G246" s="21" t="s">
        <v>129</v>
      </c>
      <c r="H246" s="28">
        <v>830027158</v>
      </c>
      <c r="I246" s="21" t="s">
        <v>440</v>
      </c>
      <c r="J246" s="13" t="s">
        <v>128</v>
      </c>
      <c r="K246" s="21" t="s">
        <v>127</v>
      </c>
      <c r="L246" s="21"/>
      <c r="M246" s="17">
        <v>3102423837</v>
      </c>
      <c r="N246" s="21" t="s">
        <v>126</v>
      </c>
      <c r="O246" s="8" t="s">
        <v>125</v>
      </c>
      <c r="P246" s="21">
        <v>725</v>
      </c>
      <c r="Q246" s="17" t="s">
        <v>20</v>
      </c>
      <c r="R246" s="21" t="s">
        <v>124</v>
      </c>
      <c r="S246" s="22">
        <v>43221</v>
      </c>
      <c r="T246" s="22">
        <v>45412</v>
      </c>
      <c r="U246" s="29" t="s">
        <v>1</v>
      </c>
      <c r="V246" s="23">
        <v>44707</v>
      </c>
      <c r="W246" s="23">
        <v>45438</v>
      </c>
      <c r="X246" s="8" t="s">
        <v>1</v>
      </c>
      <c r="Y246" s="30" t="s">
        <v>0</v>
      </c>
      <c r="Z246" s="8"/>
    </row>
    <row r="247" spans="1:26" ht="45" x14ac:dyDescent="0.25">
      <c r="A247" s="13" t="s">
        <v>132</v>
      </c>
      <c r="B247" s="13" t="s">
        <v>277</v>
      </c>
      <c r="C247" s="28">
        <v>830027158</v>
      </c>
      <c r="D247" s="21" t="s">
        <v>131</v>
      </c>
      <c r="E247" s="13" t="s">
        <v>130</v>
      </c>
      <c r="F247" s="13">
        <v>0</v>
      </c>
      <c r="G247" s="21" t="s">
        <v>129</v>
      </c>
      <c r="H247" s="28">
        <v>830027158</v>
      </c>
      <c r="I247" s="21" t="s">
        <v>440</v>
      </c>
      <c r="J247" s="13" t="s">
        <v>128</v>
      </c>
      <c r="K247" s="21" t="s">
        <v>127</v>
      </c>
      <c r="L247" s="21"/>
      <c r="M247" s="17">
        <v>3102423837</v>
      </c>
      <c r="N247" s="21" t="s">
        <v>126</v>
      </c>
      <c r="O247" s="8" t="s">
        <v>125</v>
      </c>
      <c r="P247" s="21">
        <v>729</v>
      </c>
      <c r="Q247" s="17" t="s">
        <v>18</v>
      </c>
      <c r="R247" s="21" t="s">
        <v>124</v>
      </c>
      <c r="S247" s="22">
        <v>43221</v>
      </c>
      <c r="T247" s="22">
        <v>45412</v>
      </c>
      <c r="U247" s="29" t="s">
        <v>1</v>
      </c>
      <c r="V247" s="23">
        <v>44707</v>
      </c>
      <c r="W247" s="23">
        <v>45438</v>
      </c>
      <c r="X247" s="8" t="s">
        <v>1</v>
      </c>
      <c r="Y247" s="30" t="s">
        <v>0</v>
      </c>
      <c r="Z247" s="8"/>
    </row>
    <row r="248" spans="1:26" ht="45" x14ac:dyDescent="0.25">
      <c r="A248" s="13" t="s">
        <v>132</v>
      </c>
      <c r="B248" s="13" t="s">
        <v>277</v>
      </c>
      <c r="C248" s="28">
        <v>830027158</v>
      </c>
      <c r="D248" s="21" t="s">
        <v>131</v>
      </c>
      <c r="E248" s="13" t="s">
        <v>130</v>
      </c>
      <c r="F248" s="13">
        <v>0</v>
      </c>
      <c r="G248" s="21" t="s">
        <v>129</v>
      </c>
      <c r="H248" s="28">
        <v>830027158</v>
      </c>
      <c r="I248" s="21" t="s">
        <v>440</v>
      </c>
      <c r="J248" s="13" t="s">
        <v>128</v>
      </c>
      <c r="K248" s="21" t="s">
        <v>127</v>
      </c>
      <c r="L248" s="21"/>
      <c r="M248" s="17">
        <v>3102423837</v>
      </c>
      <c r="N248" s="21" t="s">
        <v>126</v>
      </c>
      <c r="O248" s="8" t="s">
        <v>125</v>
      </c>
      <c r="P248" s="21">
        <v>739</v>
      </c>
      <c r="Q248" s="17" t="s">
        <v>13</v>
      </c>
      <c r="R248" s="21" t="s">
        <v>124</v>
      </c>
      <c r="S248" s="22">
        <v>43221</v>
      </c>
      <c r="T248" s="22">
        <v>45412</v>
      </c>
      <c r="U248" s="29" t="s">
        <v>1</v>
      </c>
      <c r="V248" s="23">
        <v>44707</v>
      </c>
      <c r="W248" s="23">
        <v>45438</v>
      </c>
      <c r="X248" s="8" t="s">
        <v>1</v>
      </c>
      <c r="Y248" s="30" t="s">
        <v>0</v>
      </c>
      <c r="Z248" s="8"/>
    </row>
    <row r="249" spans="1:26" ht="45" x14ac:dyDescent="0.25">
      <c r="A249" s="13" t="s">
        <v>132</v>
      </c>
      <c r="B249" s="13" t="s">
        <v>277</v>
      </c>
      <c r="C249" s="28">
        <v>830027158</v>
      </c>
      <c r="D249" s="21" t="s">
        <v>131</v>
      </c>
      <c r="E249" s="13" t="s">
        <v>130</v>
      </c>
      <c r="F249" s="13">
        <v>0</v>
      </c>
      <c r="G249" s="21" t="s">
        <v>129</v>
      </c>
      <c r="H249" s="28">
        <v>830027158</v>
      </c>
      <c r="I249" s="21" t="s">
        <v>440</v>
      </c>
      <c r="J249" s="13" t="s">
        <v>128</v>
      </c>
      <c r="K249" s="21" t="s">
        <v>127</v>
      </c>
      <c r="L249" s="21"/>
      <c r="M249" s="17">
        <v>3102423837</v>
      </c>
      <c r="N249" s="21" t="s">
        <v>126</v>
      </c>
      <c r="O249" s="8" t="s">
        <v>125</v>
      </c>
      <c r="P249" s="21">
        <v>323</v>
      </c>
      <c r="Q249" s="17" t="s">
        <v>76</v>
      </c>
      <c r="R249" s="21" t="s">
        <v>124</v>
      </c>
      <c r="S249" s="22">
        <v>43221</v>
      </c>
      <c r="T249" s="22">
        <v>45412</v>
      </c>
      <c r="U249" s="29" t="s">
        <v>1</v>
      </c>
      <c r="V249" s="23">
        <v>44707</v>
      </c>
      <c r="W249" s="23">
        <v>45438</v>
      </c>
      <c r="X249" s="8" t="s">
        <v>1</v>
      </c>
      <c r="Y249" s="30" t="s">
        <v>0</v>
      </c>
      <c r="Z249" s="8"/>
    </row>
    <row r="250" spans="1:26" ht="45" x14ac:dyDescent="0.25">
      <c r="A250" s="13" t="s">
        <v>132</v>
      </c>
      <c r="B250" s="13" t="s">
        <v>277</v>
      </c>
      <c r="C250" s="28">
        <v>830027158</v>
      </c>
      <c r="D250" s="21" t="s">
        <v>131</v>
      </c>
      <c r="E250" s="13" t="s">
        <v>130</v>
      </c>
      <c r="F250" s="13">
        <v>0</v>
      </c>
      <c r="G250" s="21" t="s">
        <v>129</v>
      </c>
      <c r="H250" s="28">
        <v>830027158</v>
      </c>
      <c r="I250" s="21" t="s">
        <v>440</v>
      </c>
      <c r="J250" s="13" t="s">
        <v>128</v>
      </c>
      <c r="K250" s="21" t="s">
        <v>127</v>
      </c>
      <c r="L250" s="21"/>
      <c r="M250" s="17">
        <v>3102423837</v>
      </c>
      <c r="N250" s="21" t="s">
        <v>126</v>
      </c>
      <c r="O250" s="8" t="s">
        <v>125</v>
      </c>
      <c r="P250" s="21">
        <v>324</v>
      </c>
      <c r="Q250" s="17" t="s">
        <v>133</v>
      </c>
      <c r="R250" s="21" t="s">
        <v>124</v>
      </c>
      <c r="S250" s="22">
        <v>43221</v>
      </c>
      <c r="T250" s="22">
        <v>45412</v>
      </c>
      <c r="U250" s="29" t="s">
        <v>1</v>
      </c>
      <c r="V250" s="23">
        <v>44707</v>
      </c>
      <c r="W250" s="23">
        <v>45438</v>
      </c>
      <c r="X250" s="8" t="s">
        <v>1</v>
      </c>
      <c r="Y250" s="30" t="s">
        <v>0</v>
      </c>
      <c r="Z250" s="8"/>
    </row>
    <row r="251" spans="1:26" ht="45" x14ac:dyDescent="0.25">
      <c r="A251" s="13" t="s">
        <v>132</v>
      </c>
      <c r="B251" s="13" t="s">
        <v>277</v>
      </c>
      <c r="C251" s="28">
        <v>830027158</v>
      </c>
      <c r="D251" s="21" t="s">
        <v>131</v>
      </c>
      <c r="E251" s="13" t="s">
        <v>130</v>
      </c>
      <c r="F251" s="13">
        <v>0</v>
      </c>
      <c r="G251" s="21" t="s">
        <v>129</v>
      </c>
      <c r="H251" s="28">
        <v>830027158</v>
      </c>
      <c r="I251" s="21" t="s">
        <v>440</v>
      </c>
      <c r="J251" s="13" t="s">
        <v>128</v>
      </c>
      <c r="K251" s="21" t="s">
        <v>127</v>
      </c>
      <c r="L251" s="21"/>
      <c r="M251" s="17">
        <v>3102423837</v>
      </c>
      <c r="N251" s="21" t="s">
        <v>126</v>
      </c>
      <c r="O251" s="8" t="s">
        <v>125</v>
      </c>
      <c r="P251" s="21">
        <v>345</v>
      </c>
      <c r="Q251" s="17" t="s">
        <v>59</v>
      </c>
      <c r="R251" s="21" t="s">
        <v>124</v>
      </c>
      <c r="S251" s="22">
        <v>43221</v>
      </c>
      <c r="T251" s="22">
        <v>45412</v>
      </c>
      <c r="U251" s="29" t="s">
        <v>1</v>
      </c>
      <c r="V251" s="23">
        <v>44707</v>
      </c>
      <c r="W251" s="23">
        <v>45438</v>
      </c>
      <c r="X251" s="8" t="s">
        <v>1</v>
      </c>
      <c r="Y251" s="30" t="s">
        <v>0</v>
      </c>
      <c r="Z251" s="8"/>
    </row>
    <row r="252" spans="1:26" ht="45" x14ac:dyDescent="0.25">
      <c r="A252" s="13" t="s">
        <v>132</v>
      </c>
      <c r="B252" s="13" t="s">
        <v>277</v>
      </c>
      <c r="C252" s="28">
        <v>830027158</v>
      </c>
      <c r="D252" s="21" t="s">
        <v>131</v>
      </c>
      <c r="E252" s="13" t="s">
        <v>130</v>
      </c>
      <c r="F252" s="13">
        <v>0</v>
      </c>
      <c r="G252" s="21" t="s">
        <v>129</v>
      </c>
      <c r="H252" s="28">
        <v>830027158</v>
      </c>
      <c r="I252" s="21" t="s">
        <v>440</v>
      </c>
      <c r="J252" s="13" t="s">
        <v>128</v>
      </c>
      <c r="K252" s="21" t="s">
        <v>127</v>
      </c>
      <c r="L252" s="21"/>
      <c r="M252" s="17">
        <v>3102423837</v>
      </c>
      <c r="N252" s="21" t="s">
        <v>126</v>
      </c>
      <c r="O252" s="8" t="s">
        <v>125</v>
      </c>
      <c r="P252" s="21">
        <v>706</v>
      </c>
      <c r="Q252" s="17" t="s">
        <v>31</v>
      </c>
      <c r="R252" s="21" t="s">
        <v>124</v>
      </c>
      <c r="S252" s="22">
        <v>43221</v>
      </c>
      <c r="T252" s="22">
        <v>45412</v>
      </c>
      <c r="U252" s="8" t="s">
        <v>1</v>
      </c>
      <c r="V252" s="23">
        <v>44707</v>
      </c>
      <c r="W252" s="23">
        <v>45438</v>
      </c>
      <c r="X252" s="8" t="s">
        <v>1</v>
      </c>
      <c r="Y252" s="30" t="s">
        <v>0</v>
      </c>
      <c r="Z252" s="8"/>
    </row>
    <row r="253" spans="1:26" ht="22.5" x14ac:dyDescent="0.25">
      <c r="A253" s="8" t="s">
        <v>9</v>
      </c>
      <c r="B253" s="13" t="s">
        <v>277</v>
      </c>
      <c r="C253" s="8">
        <v>899999017</v>
      </c>
      <c r="D253" s="21" t="s">
        <v>131</v>
      </c>
      <c r="E253" s="13" t="s">
        <v>130</v>
      </c>
      <c r="F253" s="13">
        <v>0</v>
      </c>
      <c r="G253" s="8" t="s">
        <v>8</v>
      </c>
      <c r="H253" s="8">
        <v>899999017</v>
      </c>
      <c r="I253" s="8" t="s">
        <v>436</v>
      </c>
      <c r="J253" s="8" t="s">
        <v>7</v>
      </c>
      <c r="K253" s="8" t="s">
        <v>6</v>
      </c>
      <c r="L253" s="13" t="s">
        <v>5</v>
      </c>
      <c r="M253" s="8"/>
      <c r="N253" s="8" t="s">
        <v>4</v>
      </c>
      <c r="O253" s="8" t="s">
        <v>3</v>
      </c>
      <c r="P253" s="8">
        <v>101</v>
      </c>
      <c r="Q253" s="8" t="s">
        <v>123</v>
      </c>
      <c r="R253" s="8" t="str">
        <f>VLOOKUP(H253,'[1]Red I Nivel'!$G$2:$V$236,4,0)</f>
        <v>E-2018155</v>
      </c>
      <c r="S253" s="30">
        <v>43160</v>
      </c>
      <c r="T253" s="22">
        <v>45412</v>
      </c>
      <c r="U253" s="8" t="s">
        <v>1</v>
      </c>
      <c r="V253" s="30">
        <v>45347</v>
      </c>
      <c r="W253" s="30">
        <v>45713</v>
      </c>
      <c r="X253" s="8" t="s">
        <v>1</v>
      </c>
      <c r="Y253" s="30" t="s">
        <v>0</v>
      </c>
      <c r="Z253" s="8"/>
    </row>
    <row r="254" spans="1:26" ht="22.5" x14ac:dyDescent="0.25">
      <c r="A254" s="8" t="s">
        <v>9</v>
      </c>
      <c r="B254" s="13" t="s">
        <v>277</v>
      </c>
      <c r="C254" s="8">
        <v>899999017</v>
      </c>
      <c r="D254" s="21" t="s">
        <v>131</v>
      </c>
      <c r="E254" s="13" t="s">
        <v>130</v>
      </c>
      <c r="F254" s="13">
        <v>0</v>
      </c>
      <c r="G254" s="8" t="s">
        <v>8</v>
      </c>
      <c r="H254" s="8">
        <v>899999017</v>
      </c>
      <c r="I254" s="8" t="s">
        <v>436</v>
      </c>
      <c r="J254" s="8" t="s">
        <v>7</v>
      </c>
      <c r="K254" s="8" t="s">
        <v>6</v>
      </c>
      <c r="L254" s="13" t="s">
        <v>5</v>
      </c>
      <c r="M254" s="8"/>
      <c r="N254" s="8" t="s">
        <v>4</v>
      </c>
      <c r="O254" s="8" t="s">
        <v>3</v>
      </c>
      <c r="P254" s="8">
        <v>102</v>
      </c>
      <c r="Q254" s="8" t="s">
        <v>122</v>
      </c>
      <c r="R254" s="8" t="str">
        <f>VLOOKUP(H254,'[1]Red I Nivel'!$G$2:$V$236,4,0)</f>
        <v>E-2018155</v>
      </c>
      <c r="S254" s="30">
        <v>43160</v>
      </c>
      <c r="T254" s="22">
        <v>45412</v>
      </c>
      <c r="U254" s="8" t="s">
        <v>1</v>
      </c>
      <c r="V254" s="30">
        <v>45347</v>
      </c>
      <c r="W254" s="30">
        <v>45713</v>
      </c>
      <c r="X254" s="8" t="s">
        <v>1</v>
      </c>
      <c r="Y254" s="30" t="s">
        <v>0</v>
      </c>
      <c r="Z254" s="8"/>
    </row>
    <row r="255" spans="1:26" ht="22.5" x14ac:dyDescent="0.25">
      <c r="A255" s="8" t="s">
        <v>9</v>
      </c>
      <c r="B255" s="13" t="s">
        <v>277</v>
      </c>
      <c r="C255" s="8">
        <v>899999017</v>
      </c>
      <c r="D255" s="21" t="s">
        <v>131</v>
      </c>
      <c r="E255" s="13" t="s">
        <v>130</v>
      </c>
      <c r="F255" s="13">
        <v>0</v>
      </c>
      <c r="G255" s="8" t="s">
        <v>8</v>
      </c>
      <c r="H255" s="8">
        <v>899999017</v>
      </c>
      <c r="I255" s="8" t="s">
        <v>436</v>
      </c>
      <c r="J255" s="8" t="s">
        <v>7</v>
      </c>
      <c r="K255" s="8" t="s">
        <v>6</v>
      </c>
      <c r="L255" s="13" t="s">
        <v>5</v>
      </c>
      <c r="M255" s="8"/>
      <c r="N255" s="8" t="s">
        <v>4</v>
      </c>
      <c r="O255" s="8" t="s">
        <v>3</v>
      </c>
      <c r="P255" s="8">
        <v>105</v>
      </c>
      <c r="Q255" s="8" t="s">
        <v>121</v>
      </c>
      <c r="R255" s="8" t="str">
        <f>VLOOKUP(H255,'[1]Red I Nivel'!$G$2:$V$236,4,0)</f>
        <v>E-2018155</v>
      </c>
      <c r="S255" s="30">
        <v>43160</v>
      </c>
      <c r="T255" s="22">
        <v>45412</v>
      </c>
      <c r="U255" s="8" t="s">
        <v>1</v>
      </c>
      <c r="V255" s="30">
        <v>45347</v>
      </c>
      <c r="W255" s="30">
        <v>45713</v>
      </c>
      <c r="X255" s="8" t="s">
        <v>1</v>
      </c>
      <c r="Y255" s="30" t="s">
        <v>0</v>
      </c>
      <c r="Z255" s="8"/>
    </row>
    <row r="256" spans="1:26" ht="22.5" x14ac:dyDescent="0.25">
      <c r="A256" s="8" t="s">
        <v>9</v>
      </c>
      <c r="B256" s="13" t="s">
        <v>277</v>
      </c>
      <c r="C256" s="8">
        <v>899999017</v>
      </c>
      <c r="D256" s="21" t="s">
        <v>131</v>
      </c>
      <c r="E256" s="13" t="s">
        <v>130</v>
      </c>
      <c r="F256" s="13">
        <v>0</v>
      </c>
      <c r="G256" s="8" t="s">
        <v>8</v>
      </c>
      <c r="H256" s="8">
        <v>899999017</v>
      </c>
      <c r="I256" s="8" t="s">
        <v>436</v>
      </c>
      <c r="J256" s="8" t="s">
        <v>7</v>
      </c>
      <c r="K256" s="8" t="s">
        <v>6</v>
      </c>
      <c r="L256" s="13" t="s">
        <v>5</v>
      </c>
      <c r="M256" s="8"/>
      <c r="N256" s="8" t="s">
        <v>4</v>
      </c>
      <c r="O256" s="8" t="s">
        <v>3</v>
      </c>
      <c r="P256" s="8">
        <v>106</v>
      </c>
      <c r="Q256" s="8" t="s">
        <v>120</v>
      </c>
      <c r="R256" s="8" t="str">
        <f>VLOOKUP(H256,'[1]Red I Nivel'!$G$2:$V$236,4,0)</f>
        <v>E-2018155</v>
      </c>
      <c r="S256" s="30">
        <v>43160</v>
      </c>
      <c r="T256" s="22">
        <v>45412</v>
      </c>
      <c r="U256" s="8" t="s">
        <v>1</v>
      </c>
      <c r="V256" s="30">
        <v>45347</v>
      </c>
      <c r="W256" s="30">
        <v>45713</v>
      </c>
      <c r="X256" s="8" t="s">
        <v>1</v>
      </c>
      <c r="Y256" s="30" t="s">
        <v>0</v>
      </c>
      <c r="Z256" s="8"/>
    </row>
    <row r="257" spans="1:26" ht="22.5" x14ac:dyDescent="0.25">
      <c r="A257" s="8" t="s">
        <v>9</v>
      </c>
      <c r="B257" s="13" t="s">
        <v>277</v>
      </c>
      <c r="C257" s="8">
        <v>899999017</v>
      </c>
      <c r="D257" s="21" t="s">
        <v>131</v>
      </c>
      <c r="E257" s="13" t="s">
        <v>130</v>
      </c>
      <c r="F257" s="13">
        <v>0</v>
      </c>
      <c r="G257" s="8" t="s">
        <v>8</v>
      </c>
      <c r="H257" s="8">
        <v>899999017</v>
      </c>
      <c r="I257" s="8" t="s">
        <v>436</v>
      </c>
      <c r="J257" s="8" t="s">
        <v>7</v>
      </c>
      <c r="K257" s="8" t="s">
        <v>6</v>
      </c>
      <c r="L257" s="13" t="s">
        <v>5</v>
      </c>
      <c r="M257" s="8"/>
      <c r="N257" s="8" t="s">
        <v>4</v>
      </c>
      <c r="O257" s="8" t="s">
        <v>3</v>
      </c>
      <c r="P257" s="8">
        <v>107</v>
      </c>
      <c r="Q257" s="8" t="s">
        <v>119</v>
      </c>
      <c r="R257" s="8" t="str">
        <f>VLOOKUP(H257,'[1]Red I Nivel'!$G$2:$V$236,4,0)</f>
        <v>E-2018155</v>
      </c>
      <c r="S257" s="30">
        <v>43160</v>
      </c>
      <c r="T257" s="22">
        <v>45412</v>
      </c>
      <c r="U257" s="8" t="s">
        <v>1</v>
      </c>
      <c r="V257" s="30">
        <v>45347</v>
      </c>
      <c r="W257" s="30">
        <v>45713</v>
      </c>
      <c r="X257" s="8" t="s">
        <v>1</v>
      </c>
      <c r="Y257" s="30" t="s">
        <v>0</v>
      </c>
      <c r="Z257" s="8"/>
    </row>
    <row r="258" spans="1:26" ht="22.5" x14ac:dyDescent="0.25">
      <c r="A258" s="8" t="s">
        <v>9</v>
      </c>
      <c r="B258" s="13" t="s">
        <v>277</v>
      </c>
      <c r="C258" s="8">
        <v>899999017</v>
      </c>
      <c r="D258" s="21" t="s">
        <v>131</v>
      </c>
      <c r="E258" s="13" t="s">
        <v>130</v>
      </c>
      <c r="F258" s="13">
        <v>0</v>
      </c>
      <c r="G258" s="8" t="s">
        <v>8</v>
      </c>
      <c r="H258" s="8">
        <v>899999017</v>
      </c>
      <c r="I258" s="8" t="s">
        <v>436</v>
      </c>
      <c r="J258" s="8" t="s">
        <v>7</v>
      </c>
      <c r="K258" s="8" t="s">
        <v>6</v>
      </c>
      <c r="L258" s="13" t="s">
        <v>5</v>
      </c>
      <c r="M258" s="8"/>
      <c r="N258" s="8" t="s">
        <v>4</v>
      </c>
      <c r="O258" s="8" t="s">
        <v>3</v>
      </c>
      <c r="P258" s="8">
        <v>108</v>
      </c>
      <c r="Q258" s="8" t="s">
        <v>118</v>
      </c>
      <c r="R258" s="8" t="str">
        <f>VLOOKUP(H258,'[1]Red I Nivel'!$G$2:$V$236,4,0)</f>
        <v>E-2018155</v>
      </c>
      <c r="S258" s="30">
        <v>43160</v>
      </c>
      <c r="T258" s="22">
        <v>45412</v>
      </c>
      <c r="U258" s="8" t="s">
        <v>1</v>
      </c>
      <c r="V258" s="30">
        <v>45347</v>
      </c>
      <c r="W258" s="30">
        <v>45713</v>
      </c>
      <c r="X258" s="8" t="s">
        <v>1</v>
      </c>
      <c r="Y258" s="30" t="s">
        <v>0</v>
      </c>
      <c r="Z258" s="8"/>
    </row>
    <row r="259" spans="1:26" ht="22.5" x14ac:dyDescent="0.25">
      <c r="A259" s="8" t="s">
        <v>9</v>
      </c>
      <c r="B259" s="13" t="s">
        <v>277</v>
      </c>
      <c r="C259" s="8">
        <v>899999017</v>
      </c>
      <c r="D259" s="21" t="s">
        <v>131</v>
      </c>
      <c r="E259" s="13" t="s">
        <v>130</v>
      </c>
      <c r="F259" s="13">
        <v>0</v>
      </c>
      <c r="G259" s="8" t="s">
        <v>8</v>
      </c>
      <c r="H259" s="8">
        <v>899999017</v>
      </c>
      <c r="I259" s="8" t="s">
        <v>436</v>
      </c>
      <c r="J259" s="8" t="s">
        <v>7</v>
      </c>
      <c r="K259" s="8" t="s">
        <v>6</v>
      </c>
      <c r="L259" s="13" t="s">
        <v>5</v>
      </c>
      <c r="M259" s="8"/>
      <c r="N259" s="8" t="s">
        <v>4</v>
      </c>
      <c r="O259" s="8" t="s">
        <v>3</v>
      </c>
      <c r="P259" s="8">
        <v>109</v>
      </c>
      <c r="Q259" s="8" t="s">
        <v>117</v>
      </c>
      <c r="R259" s="8" t="str">
        <f>VLOOKUP(H259,'[1]Red I Nivel'!$G$2:$V$236,4,0)</f>
        <v>E-2018155</v>
      </c>
      <c r="S259" s="30">
        <v>43160</v>
      </c>
      <c r="T259" s="22">
        <v>45412</v>
      </c>
      <c r="U259" s="8" t="s">
        <v>1</v>
      </c>
      <c r="V259" s="30">
        <v>45347</v>
      </c>
      <c r="W259" s="30">
        <v>45713</v>
      </c>
      <c r="X259" s="8" t="s">
        <v>1</v>
      </c>
      <c r="Y259" s="30" t="s">
        <v>0</v>
      </c>
      <c r="Z259" s="8"/>
    </row>
    <row r="260" spans="1:26" ht="22.5" x14ac:dyDescent="0.25">
      <c r="A260" s="8" t="s">
        <v>9</v>
      </c>
      <c r="B260" s="13" t="s">
        <v>277</v>
      </c>
      <c r="C260" s="8">
        <v>899999017</v>
      </c>
      <c r="D260" s="21" t="s">
        <v>131</v>
      </c>
      <c r="E260" s="13" t="s">
        <v>130</v>
      </c>
      <c r="F260" s="13">
        <v>0</v>
      </c>
      <c r="G260" s="8" t="s">
        <v>8</v>
      </c>
      <c r="H260" s="8">
        <v>899999017</v>
      </c>
      <c r="I260" s="8" t="s">
        <v>436</v>
      </c>
      <c r="J260" s="8" t="s">
        <v>7</v>
      </c>
      <c r="K260" s="8" t="s">
        <v>6</v>
      </c>
      <c r="L260" s="13" t="s">
        <v>5</v>
      </c>
      <c r="M260" s="8"/>
      <c r="N260" s="8" t="s">
        <v>4</v>
      </c>
      <c r="O260" s="8" t="s">
        <v>3</v>
      </c>
      <c r="P260" s="8">
        <v>110</v>
      </c>
      <c r="Q260" s="8" t="s">
        <v>116</v>
      </c>
      <c r="R260" s="8" t="str">
        <f>VLOOKUP(H260,'[1]Red I Nivel'!$G$2:$V$236,4,0)</f>
        <v>E-2018155</v>
      </c>
      <c r="S260" s="30">
        <v>43160</v>
      </c>
      <c r="T260" s="22">
        <v>45412</v>
      </c>
      <c r="U260" s="8" t="s">
        <v>1</v>
      </c>
      <c r="V260" s="30">
        <v>45347</v>
      </c>
      <c r="W260" s="30">
        <v>45713</v>
      </c>
      <c r="X260" s="8" t="s">
        <v>1</v>
      </c>
      <c r="Y260" s="30" t="s">
        <v>0</v>
      </c>
      <c r="Z260" s="8"/>
    </row>
    <row r="261" spans="1:26" ht="22.5" x14ac:dyDescent="0.25">
      <c r="A261" s="8" t="s">
        <v>9</v>
      </c>
      <c r="B261" s="13" t="s">
        <v>277</v>
      </c>
      <c r="C261" s="8">
        <v>899999017</v>
      </c>
      <c r="D261" s="21" t="s">
        <v>131</v>
      </c>
      <c r="E261" s="13" t="s">
        <v>130</v>
      </c>
      <c r="F261" s="13">
        <v>0</v>
      </c>
      <c r="G261" s="8" t="s">
        <v>8</v>
      </c>
      <c r="H261" s="8">
        <v>899999017</v>
      </c>
      <c r="I261" s="8" t="s">
        <v>436</v>
      </c>
      <c r="J261" s="8" t="s">
        <v>7</v>
      </c>
      <c r="K261" s="8" t="s">
        <v>6</v>
      </c>
      <c r="L261" s="13" t="s">
        <v>5</v>
      </c>
      <c r="M261" s="8"/>
      <c r="N261" s="8" t="s">
        <v>4</v>
      </c>
      <c r="O261" s="8" t="s">
        <v>3</v>
      </c>
      <c r="P261" s="8">
        <v>112</v>
      </c>
      <c r="Q261" s="8" t="s">
        <v>115</v>
      </c>
      <c r="R261" s="8" t="str">
        <f>VLOOKUP(H261,'[1]Red I Nivel'!$G$2:$V$236,4,0)</f>
        <v>E-2018155</v>
      </c>
      <c r="S261" s="30">
        <v>43160</v>
      </c>
      <c r="T261" s="22">
        <v>45412</v>
      </c>
      <c r="U261" s="8" t="s">
        <v>1</v>
      </c>
      <c r="V261" s="30">
        <v>45347</v>
      </c>
      <c r="W261" s="30">
        <v>45713</v>
      </c>
      <c r="X261" s="8" t="s">
        <v>1</v>
      </c>
      <c r="Y261" s="30" t="s">
        <v>0</v>
      </c>
      <c r="Z261" s="8"/>
    </row>
    <row r="262" spans="1:26" ht="22.5" x14ac:dyDescent="0.25">
      <c r="A262" s="8" t="s">
        <v>9</v>
      </c>
      <c r="B262" s="13" t="s">
        <v>277</v>
      </c>
      <c r="C262" s="8">
        <v>899999017</v>
      </c>
      <c r="D262" s="21" t="s">
        <v>131</v>
      </c>
      <c r="E262" s="13" t="s">
        <v>130</v>
      </c>
      <c r="F262" s="13">
        <v>0</v>
      </c>
      <c r="G262" s="8" t="s">
        <v>8</v>
      </c>
      <c r="H262" s="8">
        <v>899999017</v>
      </c>
      <c r="I262" s="8" t="s">
        <v>436</v>
      </c>
      <c r="J262" s="8" t="s">
        <v>7</v>
      </c>
      <c r="K262" s="8" t="s">
        <v>6</v>
      </c>
      <c r="L262" s="13" t="s">
        <v>5</v>
      </c>
      <c r="M262" s="8"/>
      <c r="N262" s="8" t="s">
        <v>4</v>
      </c>
      <c r="O262" s="8" t="s">
        <v>3</v>
      </c>
      <c r="P262" s="8">
        <v>120</v>
      </c>
      <c r="Q262" s="8" t="s">
        <v>114</v>
      </c>
      <c r="R262" s="8" t="str">
        <f>VLOOKUP(H262,'[1]Red I Nivel'!$G$2:$V$236,4,0)</f>
        <v>E-2018155</v>
      </c>
      <c r="S262" s="30">
        <v>43160</v>
      </c>
      <c r="T262" s="22">
        <v>45412</v>
      </c>
      <c r="U262" s="8" t="s">
        <v>1</v>
      </c>
      <c r="V262" s="30">
        <v>45347</v>
      </c>
      <c r="W262" s="30">
        <v>45713</v>
      </c>
      <c r="X262" s="8" t="s">
        <v>1</v>
      </c>
      <c r="Y262" s="30" t="s">
        <v>0</v>
      </c>
      <c r="Z262" s="8"/>
    </row>
    <row r="263" spans="1:26" ht="22.5" x14ac:dyDescent="0.25">
      <c r="A263" s="8" t="s">
        <v>9</v>
      </c>
      <c r="B263" s="13" t="s">
        <v>277</v>
      </c>
      <c r="C263" s="8">
        <v>899999017</v>
      </c>
      <c r="D263" s="21" t="s">
        <v>131</v>
      </c>
      <c r="E263" s="13" t="s">
        <v>130</v>
      </c>
      <c r="F263" s="13">
        <v>0</v>
      </c>
      <c r="G263" s="8" t="s">
        <v>8</v>
      </c>
      <c r="H263" s="8">
        <v>899999017</v>
      </c>
      <c r="I263" s="8" t="s">
        <v>436</v>
      </c>
      <c r="J263" s="8" t="s">
        <v>7</v>
      </c>
      <c r="K263" s="8" t="s">
        <v>6</v>
      </c>
      <c r="L263" s="13" t="s">
        <v>5</v>
      </c>
      <c r="M263" s="8"/>
      <c r="N263" s="8" t="s">
        <v>4</v>
      </c>
      <c r="O263" s="8" t="s">
        <v>3</v>
      </c>
      <c r="P263" s="8">
        <v>201</v>
      </c>
      <c r="Q263" s="8" t="s">
        <v>113</v>
      </c>
      <c r="R263" s="8" t="str">
        <f>VLOOKUP(H263,'[1]Red I Nivel'!$G$2:$V$236,4,0)</f>
        <v>E-2018155</v>
      </c>
      <c r="S263" s="30">
        <v>43160</v>
      </c>
      <c r="T263" s="22">
        <v>45412</v>
      </c>
      <c r="U263" s="8" t="s">
        <v>1</v>
      </c>
      <c r="V263" s="30">
        <v>45347</v>
      </c>
      <c r="W263" s="30">
        <v>45713</v>
      </c>
      <c r="X263" s="8" t="s">
        <v>1</v>
      </c>
      <c r="Y263" s="30" t="s">
        <v>0</v>
      </c>
      <c r="Z263" s="8"/>
    </row>
    <row r="264" spans="1:26" ht="22.5" x14ac:dyDescent="0.25">
      <c r="A264" s="8" t="s">
        <v>9</v>
      </c>
      <c r="B264" s="13" t="s">
        <v>277</v>
      </c>
      <c r="C264" s="8">
        <v>899999017</v>
      </c>
      <c r="D264" s="21" t="s">
        <v>131</v>
      </c>
      <c r="E264" s="13" t="s">
        <v>130</v>
      </c>
      <c r="F264" s="13">
        <v>0</v>
      </c>
      <c r="G264" s="8" t="s">
        <v>8</v>
      </c>
      <c r="H264" s="8">
        <v>899999017</v>
      </c>
      <c r="I264" s="8" t="s">
        <v>436</v>
      </c>
      <c r="J264" s="8" t="s">
        <v>7</v>
      </c>
      <c r="K264" s="8" t="s">
        <v>6</v>
      </c>
      <c r="L264" s="13" t="s">
        <v>5</v>
      </c>
      <c r="M264" s="8"/>
      <c r="N264" s="8" t="s">
        <v>4</v>
      </c>
      <c r="O264" s="8" t="s">
        <v>3</v>
      </c>
      <c r="P264" s="8">
        <v>202</v>
      </c>
      <c r="Q264" s="8" t="s">
        <v>112</v>
      </c>
      <c r="R264" s="8" t="str">
        <f>VLOOKUP(H264,'[1]Red I Nivel'!$G$2:$V$236,4,0)</f>
        <v>E-2018155</v>
      </c>
      <c r="S264" s="30">
        <v>43160</v>
      </c>
      <c r="T264" s="22">
        <v>45412</v>
      </c>
      <c r="U264" s="8" t="s">
        <v>1</v>
      </c>
      <c r="V264" s="30">
        <v>45347</v>
      </c>
      <c r="W264" s="30">
        <v>45713</v>
      </c>
      <c r="X264" s="8" t="s">
        <v>1</v>
      </c>
      <c r="Y264" s="30" t="s">
        <v>0</v>
      </c>
      <c r="Z264" s="8"/>
    </row>
    <row r="265" spans="1:26" ht="22.5" x14ac:dyDescent="0.25">
      <c r="A265" s="8" t="s">
        <v>9</v>
      </c>
      <c r="B265" s="13" t="s">
        <v>277</v>
      </c>
      <c r="C265" s="8">
        <v>899999017</v>
      </c>
      <c r="D265" s="21" t="s">
        <v>131</v>
      </c>
      <c r="E265" s="13" t="s">
        <v>130</v>
      </c>
      <c r="F265" s="13">
        <v>0</v>
      </c>
      <c r="G265" s="8" t="s">
        <v>8</v>
      </c>
      <c r="H265" s="8">
        <v>899999017</v>
      </c>
      <c r="I265" s="8" t="s">
        <v>436</v>
      </c>
      <c r="J265" s="8" t="s">
        <v>7</v>
      </c>
      <c r="K265" s="8" t="s">
        <v>6</v>
      </c>
      <c r="L265" s="13" t="s">
        <v>5</v>
      </c>
      <c r="M265" s="8"/>
      <c r="N265" s="8" t="s">
        <v>4</v>
      </c>
      <c r="O265" s="8" t="s">
        <v>3</v>
      </c>
      <c r="P265" s="8">
        <v>203</v>
      </c>
      <c r="Q265" s="8" t="s">
        <v>111</v>
      </c>
      <c r="R265" s="8" t="str">
        <f>VLOOKUP(H265,'[1]Red I Nivel'!$G$2:$V$236,4,0)</f>
        <v>E-2018155</v>
      </c>
      <c r="S265" s="30">
        <v>43160</v>
      </c>
      <c r="T265" s="22">
        <v>45412</v>
      </c>
      <c r="U265" s="8" t="s">
        <v>1</v>
      </c>
      <c r="V265" s="30">
        <v>45347</v>
      </c>
      <c r="W265" s="30">
        <v>45713</v>
      </c>
      <c r="X265" s="8" t="s">
        <v>1</v>
      </c>
      <c r="Y265" s="30" t="s">
        <v>0</v>
      </c>
      <c r="Z265" s="8"/>
    </row>
    <row r="266" spans="1:26" ht="22.5" x14ac:dyDescent="0.25">
      <c r="A266" s="8" t="s">
        <v>9</v>
      </c>
      <c r="B266" s="13" t="s">
        <v>277</v>
      </c>
      <c r="C266" s="8">
        <v>899999017</v>
      </c>
      <c r="D266" s="21" t="s">
        <v>131</v>
      </c>
      <c r="E266" s="13" t="s">
        <v>130</v>
      </c>
      <c r="F266" s="13">
        <v>0</v>
      </c>
      <c r="G266" s="8" t="s">
        <v>8</v>
      </c>
      <c r="H266" s="8">
        <v>899999017</v>
      </c>
      <c r="I266" s="8" t="s">
        <v>436</v>
      </c>
      <c r="J266" s="8" t="s">
        <v>7</v>
      </c>
      <c r="K266" s="8" t="s">
        <v>6</v>
      </c>
      <c r="L266" s="13" t="s">
        <v>5</v>
      </c>
      <c r="M266" s="8"/>
      <c r="N266" s="8" t="s">
        <v>4</v>
      </c>
      <c r="O266" s="8" t="s">
        <v>3</v>
      </c>
      <c r="P266" s="8">
        <v>204</v>
      </c>
      <c r="Q266" s="8" t="s">
        <v>110</v>
      </c>
      <c r="R266" s="8" t="str">
        <f>VLOOKUP(H266,'[1]Red I Nivel'!$G$2:$V$236,4,0)</f>
        <v>E-2018155</v>
      </c>
      <c r="S266" s="30">
        <v>43160</v>
      </c>
      <c r="T266" s="22">
        <v>45412</v>
      </c>
      <c r="U266" s="8" t="s">
        <v>1</v>
      </c>
      <c r="V266" s="30">
        <v>45347</v>
      </c>
      <c r="W266" s="30">
        <v>45713</v>
      </c>
      <c r="X266" s="8" t="s">
        <v>1</v>
      </c>
      <c r="Y266" s="30" t="s">
        <v>0</v>
      </c>
      <c r="Z266" s="8"/>
    </row>
    <row r="267" spans="1:26" ht="22.5" x14ac:dyDescent="0.25">
      <c r="A267" s="8" t="s">
        <v>9</v>
      </c>
      <c r="B267" s="13" t="s">
        <v>277</v>
      </c>
      <c r="C267" s="8">
        <v>899999017</v>
      </c>
      <c r="D267" s="21" t="s">
        <v>131</v>
      </c>
      <c r="E267" s="13" t="s">
        <v>130</v>
      </c>
      <c r="F267" s="13">
        <v>0</v>
      </c>
      <c r="G267" s="8" t="s">
        <v>8</v>
      </c>
      <c r="H267" s="8">
        <v>899999017</v>
      </c>
      <c r="I267" s="8" t="s">
        <v>436</v>
      </c>
      <c r="J267" s="8" t="s">
        <v>7</v>
      </c>
      <c r="K267" s="8" t="s">
        <v>6</v>
      </c>
      <c r="L267" s="13" t="s">
        <v>5</v>
      </c>
      <c r="M267" s="8"/>
      <c r="N267" s="8" t="s">
        <v>4</v>
      </c>
      <c r="O267" s="8" t="s">
        <v>3</v>
      </c>
      <c r="P267" s="8">
        <v>205</v>
      </c>
      <c r="Q267" s="8" t="s">
        <v>109</v>
      </c>
      <c r="R267" s="8" t="str">
        <f>VLOOKUP(H267,'[1]Red I Nivel'!$G$2:$V$236,4,0)</f>
        <v>E-2018155</v>
      </c>
      <c r="S267" s="30">
        <v>43160</v>
      </c>
      <c r="T267" s="22">
        <v>45412</v>
      </c>
      <c r="U267" s="8" t="s">
        <v>1</v>
      </c>
      <c r="V267" s="30">
        <v>45347</v>
      </c>
      <c r="W267" s="30">
        <v>45713</v>
      </c>
      <c r="X267" s="8" t="s">
        <v>1</v>
      </c>
      <c r="Y267" s="30" t="s">
        <v>0</v>
      </c>
      <c r="Z267" s="8"/>
    </row>
    <row r="268" spans="1:26" ht="22.5" x14ac:dyDescent="0.25">
      <c r="A268" s="8" t="s">
        <v>9</v>
      </c>
      <c r="B268" s="13" t="s">
        <v>277</v>
      </c>
      <c r="C268" s="8">
        <v>899999017</v>
      </c>
      <c r="D268" s="21" t="s">
        <v>131</v>
      </c>
      <c r="E268" s="13" t="s">
        <v>130</v>
      </c>
      <c r="F268" s="13">
        <v>0</v>
      </c>
      <c r="G268" s="8" t="s">
        <v>8</v>
      </c>
      <c r="H268" s="8">
        <v>899999017</v>
      </c>
      <c r="I268" s="8" t="s">
        <v>436</v>
      </c>
      <c r="J268" s="8" t="s">
        <v>7</v>
      </c>
      <c r="K268" s="8" t="s">
        <v>6</v>
      </c>
      <c r="L268" s="13" t="s">
        <v>5</v>
      </c>
      <c r="M268" s="8"/>
      <c r="N268" s="8" t="s">
        <v>4</v>
      </c>
      <c r="O268" s="8" t="s">
        <v>3</v>
      </c>
      <c r="P268" s="8">
        <v>206</v>
      </c>
      <c r="Q268" s="8" t="s">
        <v>108</v>
      </c>
      <c r="R268" s="8" t="str">
        <f>VLOOKUP(H268,'[1]Red I Nivel'!$G$2:$V$236,4,0)</f>
        <v>E-2018155</v>
      </c>
      <c r="S268" s="30">
        <v>43160</v>
      </c>
      <c r="T268" s="22">
        <v>45412</v>
      </c>
      <c r="U268" s="8" t="s">
        <v>1</v>
      </c>
      <c r="V268" s="30">
        <v>45347</v>
      </c>
      <c r="W268" s="30">
        <v>45713</v>
      </c>
      <c r="X268" s="8" t="s">
        <v>1</v>
      </c>
      <c r="Y268" s="30" t="s">
        <v>0</v>
      </c>
      <c r="Z268" s="8"/>
    </row>
    <row r="269" spans="1:26" ht="22.5" x14ac:dyDescent="0.25">
      <c r="A269" s="8" t="s">
        <v>9</v>
      </c>
      <c r="B269" s="13" t="s">
        <v>277</v>
      </c>
      <c r="C269" s="8">
        <v>899999017</v>
      </c>
      <c r="D269" s="21" t="s">
        <v>131</v>
      </c>
      <c r="E269" s="13" t="s">
        <v>130</v>
      </c>
      <c r="F269" s="13">
        <v>0</v>
      </c>
      <c r="G269" s="8" t="s">
        <v>8</v>
      </c>
      <c r="H269" s="8">
        <v>899999017</v>
      </c>
      <c r="I269" s="8" t="s">
        <v>436</v>
      </c>
      <c r="J269" s="8" t="s">
        <v>7</v>
      </c>
      <c r="K269" s="8" t="s">
        <v>6</v>
      </c>
      <c r="L269" s="13" t="s">
        <v>5</v>
      </c>
      <c r="M269" s="8"/>
      <c r="N269" s="8" t="s">
        <v>4</v>
      </c>
      <c r="O269" s="8" t="s">
        <v>3</v>
      </c>
      <c r="P269" s="8">
        <v>207</v>
      </c>
      <c r="Q269" s="8" t="s">
        <v>107</v>
      </c>
      <c r="R269" s="8" t="str">
        <f>VLOOKUP(H269,'[1]Red I Nivel'!$G$2:$V$236,4,0)</f>
        <v>E-2018155</v>
      </c>
      <c r="S269" s="30">
        <v>43160</v>
      </c>
      <c r="T269" s="22">
        <v>45412</v>
      </c>
      <c r="U269" s="8" t="s">
        <v>1</v>
      </c>
      <c r="V269" s="30">
        <v>45347</v>
      </c>
      <c r="W269" s="30">
        <v>45713</v>
      </c>
      <c r="X269" s="8" t="s">
        <v>1</v>
      </c>
      <c r="Y269" s="30" t="s">
        <v>0</v>
      </c>
      <c r="Z269" s="8"/>
    </row>
    <row r="270" spans="1:26" ht="22.5" x14ac:dyDescent="0.25">
      <c r="A270" s="8" t="s">
        <v>9</v>
      </c>
      <c r="B270" s="13" t="s">
        <v>277</v>
      </c>
      <c r="C270" s="8">
        <v>899999017</v>
      </c>
      <c r="D270" s="21" t="s">
        <v>131</v>
      </c>
      <c r="E270" s="13" t="s">
        <v>130</v>
      </c>
      <c r="F270" s="13">
        <v>0</v>
      </c>
      <c r="G270" s="8" t="s">
        <v>8</v>
      </c>
      <c r="H270" s="8">
        <v>899999017</v>
      </c>
      <c r="I270" s="8" t="s">
        <v>436</v>
      </c>
      <c r="J270" s="8" t="s">
        <v>7</v>
      </c>
      <c r="K270" s="8" t="s">
        <v>6</v>
      </c>
      <c r="L270" s="13" t="s">
        <v>5</v>
      </c>
      <c r="M270" s="8"/>
      <c r="N270" s="8" t="s">
        <v>4</v>
      </c>
      <c r="O270" s="8" t="s">
        <v>3</v>
      </c>
      <c r="P270" s="8">
        <v>208</v>
      </c>
      <c r="Q270" s="8" t="s">
        <v>106</v>
      </c>
      <c r="R270" s="8" t="str">
        <f>VLOOKUP(H270,'[1]Red I Nivel'!$G$2:$V$236,4,0)</f>
        <v>E-2018155</v>
      </c>
      <c r="S270" s="30">
        <v>43160</v>
      </c>
      <c r="T270" s="22">
        <v>45412</v>
      </c>
      <c r="U270" s="8" t="s">
        <v>1</v>
      </c>
      <c r="V270" s="30">
        <v>45347</v>
      </c>
      <c r="W270" s="30">
        <v>45713</v>
      </c>
      <c r="X270" s="8" t="s">
        <v>1</v>
      </c>
      <c r="Y270" s="30" t="s">
        <v>0</v>
      </c>
      <c r="Z270" s="8"/>
    </row>
    <row r="271" spans="1:26" ht="22.5" x14ac:dyDescent="0.25">
      <c r="A271" s="8" t="s">
        <v>9</v>
      </c>
      <c r="B271" s="13" t="s">
        <v>277</v>
      </c>
      <c r="C271" s="8">
        <v>899999017</v>
      </c>
      <c r="D271" s="21" t="s">
        <v>131</v>
      </c>
      <c r="E271" s="13" t="s">
        <v>130</v>
      </c>
      <c r="F271" s="13">
        <v>0</v>
      </c>
      <c r="G271" s="8" t="s">
        <v>8</v>
      </c>
      <c r="H271" s="8">
        <v>899999017</v>
      </c>
      <c r="I271" s="8" t="s">
        <v>436</v>
      </c>
      <c r="J271" s="8" t="s">
        <v>7</v>
      </c>
      <c r="K271" s="8" t="s">
        <v>6</v>
      </c>
      <c r="L271" s="13" t="s">
        <v>5</v>
      </c>
      <c r="M271" s="8"/>
      <c r="N271" s="8" t="s">
        <v>4</v>
      </c>
      <c r="O271" s="8" t="s">
        <v>3</v>
      </c>
      <c r="P271" s="8">
        <v>209</v>
      </c>
      <c r="Q271" s="8" t="s">
        <v>105</v>
      </c>
      <c r="R271" s="8" t="str">
        <f>VLOOKUP(H271,'[1]Red I Nivel'!$G$2:$V$236,4,0)</f>
        <v>E-2018155</v>
      </c>
      <c r="S271" s="30">
        <v>43160</v>
      </c>
      <c r="T271" s="22">
        <v>45412</v>
      </c>
      <c r="U271" s="8" t="s">
        <v>1</v>
      </c>
      <c r="V271" s="30">
        <v>45347</v>
      </c>
      <c r="W271" s="30">
        <v>45713</v>
      </c>
      <c r="X271" s="8" t="s">
        <v>1</v>
      </c>
      <c r="Y271" s="30" t="s">
        <v>0</v>
      </c>
      <c r="Z271" s="8"/>
    </row>
    <row r="272" spans="1:26" ht="22.5" x14ac:dyDescent="0.25">
      <c r="A272" s="8" t="s">
        <v>9</v>
      </c>
      <c r="B272" s="13" t="s">
        <v>277</v>
      </c>
      <c r="C272" s="8">
        <v>899999017</v>
      </c>
      <c r="D272" s="21" t="s">
        <v>131</v>
      </c>
      <c r="E272" s="13" t="s">
        <v>130</v>
      </c>
      <c r="F272" s="13">
        <v>0</v>
      </c>
      <c r="G272" s="8" t="s">
        <v>8</v>
      </c>
      <c r="H272" s="8">
        <v>899999017</v>
      </c>
      <c r="I272" s="8" t="s">
        <v>436</v>
      </c>
      <c r="J272" s="8" t="s">
        <v>7</v>
      </c>
      <c r="K272" s="8" t="s">
        <v>6</v>
      </c>
      <c r="L272" s="13" t="s">
        <v>5</v>
      </c>
      <c r="M272" s="8"/>
      <c r="N272" s="8" t="s">
        <v>4</v>
      </c>
      <c r="O272" s="8" t="s">
        <v>3</v>
      </c>
      <c r="P272" s="8">
        <v>210</v>
      </c>
      <c r="Q272" s="8" t="s">
        <v>104</v>
      </c>
      <c r="R272" s="8" t="str">
        <f>VLOOKUP(H272,'[1]Red I Nivel'!$G$2:$V$236,4,0)</f>
        <v>E-2018155</v>
      </c>
      <c r="S272" s="30">
        <v>43160</v>
      </c>
      <c r="T272" s="22">
        <v>45412</v>
      </c>
      <c r="U272" s="8" t="s">
        <v>1</v>
      </c>
      <c r="V272" s="30">
        <v>45347</v>
      </c>
      <c r="W272" s="30">
        <v>45713</v>
      </c>
      <c r="X272" s="8" t="s">
        <v>1</v>
      </c>
      <c r="Y272" s="30" t="s">
        <v>0</v>
      </c>
      <c r="Z272" s="8"/>
    </row>
    <row r="273" spans="1:26" ht="22.5" x14ac:dyDescent="0.25">
      <c r="A273" s="8" t="s">
        <v>9</v>
      </c>
      <c r="B273" s="13" t="s">
        <v>277</v>
      </c>
      <c r="C273" s="8">
        <v>899999017</v>
      </c>
      <c r="D273" s="21" t="s">
        <v>131</v>
      </c>
      <c r="E273" s="13" t="s">
        <v>130</v>
      </c>
      <c r="F273" s="13">
        <v>0</v>
      </c>
      <c r="G273" s="8" t="s">
        <v>8</v>
      </c>
      <c r="H273" s="8">
        <v>899999017</v>
      </c>
      <c r="I273" s="8" t="s">
        <v>436</v>
      </c>
      <c r="J273" s="8" t="s">
        <v>7</v>
      </c>
      <c r="K273" s="8" t="s">
        <v>6</v>
      </c>
      <c r="L273" s="13" t="s">
        <v>5</v>
      </c>
      <c r="M273" s="8"/>
      <c r="N273" s="8" t="s">
        <v>4</v>
      </c>
      <c r="O273" s="8" t="s">
        <v>3</v>
      </c>
      <c r="P273" s="8">
        <v>212</v>
      </c>
      <c r="Q273" s="8" t="s">
        <v>103</v>
      </c>
      <c r="R273" s="8" t="str">
        <f>VLOOKUP(H273,'[1]Red I Nivel'!$G$2:$V$236,4,0)</f>
        <v>E-2018155</v>
      </c>
      <c r="S273" s="30">
        <v>43160</v>
      </c>
      <c r="T273" s="22">
        <v>45412</v>
      </c>
      <c r="U273" s="8" t="s">
        <v>1</v>
      </c>
      <c r="V273" s="30">
        <v>45347</v>
      </c>
      <c r="W273" s="30">
        <v>45713</v>
      </c>
      <c r="X273" s="8" t="s">
        <v>1</v>
      </c>
      <c r="Y273" s="30" t="s">
        <v>0</v>
      </c>
      <c r="Z273" s="8"/>
    </row>
    <row r="274" spans="1:26" ht="22.5" x14ac:dyDescent="0.25">
      <c r="A274" s="8" t="s">
        <v>9</v>
      </c>
      <c r="B274" s="13" t="s">
        <v>277</v>
      </c>
      <c r="C274" s="8">
        <v>899999017</v>
      </c>
      <c r="D274" s="21" t="s">
        <v>131</v>
      </c>
      <c r="E274" s="13" t="s">
        <v>130</v>
      </c>
      <c r="F274" s="13">
        <v>0</v>
      </c>
      <c r="G274" s="8" t="s">
        <v>8</v>
      </c>
      <c r="H274" s="8">
        <v>899999017</v>
      </c>
      <c r="I274" s="8" t="s">
        <v>436</v>
      </c>
      <c r="J274" s="8" t="s">
        <v>7</v>
      </c>
      <c r="K274" s="8" t="s">
        <v>6</v>
      </c>
      <c r="L274" s="13" t="s">
        <v>5</v>
      </c>
      <c r="M274" s="8"/>
      <c r="N274" s="8" t="s">
        <v>4</v>
      </c>
      <c r="O274" s="8" t="s">
        <v>3</v>
      </c>
      <c r="P274" s="8">
        <v>213</v>
      </c>
      <c r="Q274" s="8" t="s">
        <v>102</v>
      </c>
      <c r="R274" s="8" t="str">
        <f>VLOOKUP(H274,'[1]Red I Nivel'!$G$2:$V$236,4,0)</f>
        <v>E-2018155</v>
      </c>
      <c r="S274" s="30">
        <v>43160</v>
      </c>
      <c r="T274" s="22">
        <v>45412</v>
      </c>
      <c r="U274" s="8" t="s">
        <v>1</v>
      </c>
      <c r="V274" s="30">
        <v>45347</v>
      </c>
      <c r="W274" s="30">
        <v>45713</v>
      </c>
      <c r="X274" s="8" t="s">
        <v>1</v>
      </c>
      <c r="Y274" s="30" t="s">
        <v>0</v>
      </c>
      <c r="Z274" s="8"/>
    </row>
    <row r="275" spans="1:26" ht="22.5" x14ac:dyDescent="0.25">
      <c r="A275" s="8" t="s">
        <v>9</v>
      </c>
      <c r="B275" s="13" t="s">
        <v>277</v>
      </c>
      <c r="C275" s="8">
        <v>899999017</v>
      </c>
      <c r="D275" s="21" t="s">
        <v>131</v>
      </c>
      <c r="E275" s="13" t="s">
        <v>130</v>
      </c>
      <c r="F275" s="13">
        <v>0</v>
      </c>
      <c r="G275" s="8" t="s">
        <v>8</v>
      </c>
      <c r="H275" s="8">
        <v>899999017</v>
      </c>
      <c r="I275" s="8" t="s">
        <v>436</v>
      </c>
      <c r="J275" s="8" t="s">
        <v>7</v>
      </c>
      <c r="K275" s="8" t="s">
        <v>6</v>
      </c>
      <c r="L275" s="13" t="s">
        <v>5</v>
      </c>
      <c r="M275" s="8"/>
      <c r="N275" s="8" t="s">
        <v>4</v>
      </c>
      <c r="O275" s="8" t="s">
        <v>3</v>
      </c>
      <c r="P275" s="8">
        <v>214</v>
      </c>
      <c r="Q275" s="8" t="s">
        <v>101</v>
      </c>
      <c r="R275" s="8" t="str">
        <f>VLOOKUP(H275,'[1]Red I Nivel'!$G$2:$V$236,4,0)</f>
        <v>E-2018155</v>
      </c>
      <c r="S275" s="30">
        <v>43160</v>
      </c>
      <c r="T275" s="22">
        <v>45412</v>
      </c>
      <c r="U275" s="8" t="s">
        <v>1</v>
      </c>
      <c r="V275" s="30">
        <v>45347</v>
      </c>
      <c r="W275" s="30">
        <v>45713</v>
      </c>
      <c r="X275" s="8" t="s">
        <v>1</v>
      </c>
      <c r="Y275" s="30" t="s">
        <v>0</v>
      </c>
      <c r="Z275" s="8"/>
    </row>
    <row r="276" spans="1:26" ht="22.5" x14ac:dyDescent="0.25">
      <c r="A276" s="8" t="s">
        <v>9</v>
      </c>
      <c r="B276" s="13" t="s">
        <v>277</v>
      </c>
      <c r="C276" s="8">
        <v>899999017</v>
      </c>
      <c r="D276" s="21" t="s">
        <v>131</v>
      </c>
      <c r="E276" s="13" t="s">
        <v>130</v>
      </c>
      <c r="F276" s="13">
        <v>0</v>
      </c>
      <c r="G276" s="8" t="s">
        <v>8</v>
      </c>
      <c r="H276" s="8">
        <v>899999017</v>
      </c>
      <c r="I276" s="8" t="s">
        <v>436</v>
      </c>
      <c r="J276" s="8" t="s">
        <v>7</v>
      </c>
      <c r="K276" s="8" t="s">
        <v>6</v>
      </c>
      <c r="L276" s="13" t="s">
        <v>5</v>
      </c>
      <c r="M276" s="8"/>
      <c r="N276" s="8" t="s">
        <v>4</v>
      </c>
      <c r="O276" s="8" t="s">
        <v>3</v>
      </c>
      <c r="P276" s="8">
        <v>215</v>
      </c>
      <c r="Q276" s="8" t="s">
        <v>100</v>
      </c>
      <c r="R276" s="8" t="str">
        <f>VLOOKUP(H276,'[1]Red I Nivel'!$G$2:$V$236,4,0)</f>
        <v>E-2018155</v>
      </c>
      <c r="S276" s="30">
        <v>43160</v>
      </c>
      <c r="T276" s="22">
        <v>45412</v>
      </c>
      <c r="U276" s="8" t="s">
        <v>1</v>
      </c>
      <c r="V276" s="30">
        <v>45347</v>
      </c>
      <c r="W276" s="30">
        <v>45713</v>
      </c>
      <c r="X276" s="8" t="s">
        <v>1</v>
      </c>
      <c r="Y276" s="30" t="s">
        <v>0</v>
      </c>
      <c r="Z276" s="8"/>
    </row>
    <row r="277" spans="1:26" ht="22.5" x14ac:dyDescent="0.25">
      <c r="A277" s="8" t="s">
        <v>9</v>
      </c>
      <c r="B277" s="13" t="s">
        <v>277</v>
      </c>
      <c r="C277" s="8">
        <v>899999017</v>
      </c>
      <c r="D277" s="21" t="s">
        <v>131</v>
      </c>
      <c r="E277" s="13" t="s">
        <v>130</v>
      </c>
      <c r="F277" s="13">
        <v>0</v>
      </c>
      <c r="G277" s="8" t="s">
        <v>8</v>
      </c>
      <c r="H277" s="8">
        <v>899999017</v>
      </c>
      <c r="I277" s="8" t="s">
        <v>436</v>
      </c>
      <c r="J277" s="8" t="s">
        <v>7</v>
      </c>
      <c r="K277" s="8" t="s">
        <v>6</v>
      </c>
      <c r="L277" s="13" t="s">
        <v>5</v>
      </c>
      <c r="M277" s="8"/>
      <c r="N277" s="8" t="s">
        <v>4</v>
      </c>
      <c r="O277" s="8" t="s">
        <v>3</v>
      </c>
      <c r="P277" s="8">
        <v>217</v>
      </c>
      <c r="Q277" s="8" t="s">
        <v>99</v>
      </c>
      <c r="R277" s="8" t="str">
        <f>VLOOKUP(H277,'[1]Red I Nivel'!$G$2:$V$236,4,0)</f>
        <v>E-2018155</v>
      </c>
      <c r="S277" s="30">
        <v>43160</v>
      </c>
      <c r="T277" s="22">
        <v>45412</v>
      </c>
      <c r="U277" s="8" t="s">
        <v>1</v>
      </c>
      <c r="V277" s="30">
        <v>45347</v>
      </c>
      <c r="W277" s="30">
        <v>45713</v>
      </c>
      <c r="X277" s="8" t="s">
        <v>1</v>
      </c>
      <c r="Y277" s="30" t="s">
        <v>0</v>
      </c>
      <c r="Z277" s="8"/>
    </row>
    <row r="278" spans="1:26" ht="22.5" x14ac:dyDescent="0.25">
      <c r="A278" s="8" t="s">
        <v>9</v>
      </c>
      <c r="B278" s="13" t="s">
        <v>277</v>
      </c>
      <c r="C278" s="8">
        <v>899999017</v>
      </c>
      <c r="D278" s="21" t="s">
        <v>131</v>
      </c>
      <c r="E278" s="13" t="s">
        <v>130</v>
      </c>
      <c r="F278" s="13">
        <v>0</v>
      </c>
      <c r="G278" s="8" t="s">
        <v>8</v>
      </c>
      <c r="H278" s="8">
        <v>899999017</v>
      </c>
      <c r="I278" s="8" t="s">
        <v>436</v>
      </c>
      <c r="J278" s="8" t="s">
        <v>7</v>
      </c>
      <c r="K278" s="8" t="s">
        <v>6</v>
      </c>
      <c r="L278" s="13" t="s">
        <v>5</v>
      </c>
      <c r="M278" s="8"/>
      <c r="N278" s="8" t="s">
        <v>4</v>
      </c>
      <c r="O278" s="8" t="s">
        <v>3</v>
      </c>
      <c r="P278" s="8">
        <v>219</v>
      </c>
      <c r="Q278" s="8" t="s">
        <v>98</v>
      </c>
      <c r="R278" s="8" t="str">
        <f>VLOOKUP(H278,'[1]Red I Nivel'!$G$2:$V$236,4,0)</f>
        <v>E-2018155</v>
      </c>
      <c r="S278" s="30">
        <v>43160</v>
      </c>
      <c r="T278" s="22">
        <v>45412</v>
      </c>
      <c r="U278" s="8" t="s">
        <v>1</v>
      </c>
      <c r="V278" s="30">
        <v>45347</v>
      </c>
      <c r="W278" s="30">
        <v>45713</v>
      </c>
      <c r="X278" s="8" t="s">
        <v>1</v>
      </c>
      <c r="Y278" s="30" t="s">
        <v>0</v>
      </c>
      <c r="Z278" s="8"/>
    </row>
    <row r="279" spans="1:26" ht="22.5" x14ac:dyDescent="0.25">
      <c r="A279" s="8" t="s">
        <v>9</v>
      </c>
      <c r="B279" s="13" t="s">
        <v>277</v>
      </c>
      <c r="C279" s="8">
        <v>899999017</v>
      </c>
      <c r="D279" s="21" t="s">
        <v>131</v>
      </c>
      <c r="E279" s="13" t="s">
        <v>130</v>
      </c>
      <c r="F279" s="13">
        <v>0</v>
      </c>
      <c r="G279" s="8" t="s">
        <v>8</v>
      </c>
      <c r="H279" s="8">
        <v>899999017</v>
      </c>
      <c r="I279" s="8" t="s">
        <v>436</v>
      </c>
      <c r="J279" s="8" t="s">
        <v>7</v>
      </c>
      <c r="K279" s="8" t="s">
        <v>6</v>
      </c>
      <c r="L279" s="13" t="s">
        <v>5</v>
      </c>
      <c r="M279" s="8"/>
      <c r="N279" s="8" t="s">
        <v>4</v>
      </c>
      <c r="O279" s="8" t="s">
        <v>3</v>
      </c>
      <c r="P279" s="8">
        <v>231</v>
      </c>
      <c r="Q279" s="8" t="s">
        <v>97</v>
      </c>
      <c r="R279" s="8" t="str">
        <f>VLOOKUP(H279,'[1]Red I Nivel'!$G$2:$V$236,4,0)</f>
        <v>E-2018155</v>
      </c>
      <c r="S279" s="30">
        <v>43160</v>
      </c>
      <c r="T279" s="22">
        <v>45412</v>
      </c>
      <c r="U279" s="8" t="s">
        <v>1</v>
      </c>
      <c r="V279" s="30">
        <v>45347</v>
      </c>
      <c r="W279" s="30">
        <v>45713</v>
      </c>
      <c r="X279" s="8" t="s">
        <v>1</v>
      </c>
      <c r="Y279" s="30" t="s">
        <v>0</v>
      </c>
      <c r="Z279" s="8"/>
    </row>
    <row r="280" spans="1:26" ht="22.5" x14ac:dyDescent="0.25">
      <c r="A280" s="8" t="s">
        <v>9</v>
      </c>
      <c r="B280" s="13" t="s">
        <v>277</v>
      </c>
      <c r="C280" s="8">
        <v>899999017</v>
      </c>
      <c r="D280" s="21" t="s">
        <v>131</v>
      </c>
      <c r="E280" s="13" t="s">
        <v>130</v>
      </c>
      <c r="F280" s="13">
        <v>0</v>
      </c>
      <c r="G280" s="8" t="s">
        <v>8</v>
      </c>
      <c r="H280" s="8">
        <v>899999017</v>
      </c>
      <c r="I280" s="8" t="s">
        <v>436</v>
      </c>
      <c r="J280" s="8" t="s">
        <v>7</v>
      </c>
      <c r="K280" s="8" t="s">
        <v>6</v>
      </c>
      <c r="L280" s="13" t="s">
        <v>5</v>
      </c>
      <c r="M280" s="8"/>
      <c r="N280" s="8" t="s">
        <v>4</v>
      </c>
      <c r="O280" s="8" t="s">
        <v>3</v>
      </c>
      <c r="P280" s="8">
        <v>232</v>
      </c>
      <c r="Q280" s="8" t="s">
        <v>96</v>
      </c>
      <c r="R280" s="8" t="str">
        <f>VLOOKUP(H280,'[1]Red I Nivel'!$G$2:$V$236,4,0)</f>
        <v>E-2018155</v>
      </c>
      <c r="S280" s="30">
        <v>43160</v>
      </c>
      <c r="T280" s="22">
        <v>45412</v>
      </c>
      <c r="U280" s="8" t="s">
        <v>1</v>
      </c>
      <c r="V280" s="30">
        <v>45347</v>
      </c>
      <c r="W280" s="30">
        <v>45713</v>
      </c>
      <c r="X280" s="8" t="s">
        <v>1</v>
      </c>
      <c r="Y280" s="30" t="s">
        <v>0</v>
      </c>
      <c r="Z280" s="8"/>
    </row>
    <row r="281" spans="1:26" ht="22.5" x14ac:dyDescent="0.25">
      <c r="A281" s="8" t="s">
        <v>9</v>
      </c>
      <c r="B281" s="13" t="s">
        <v>277</v>
      </c>
      <c r="C281" s="8">
        <v>899999017</v>
      </c>
      <c r="D281" s="21" t="s">
        <v>131</v>
      </c>
      <c r="E281" s="13" t="s">
        <v>130</v>
      </c>
      <c r="F281" s="13">
        <v>0</v>
      </c>
      <c r="G281" s="8" t="s">
        <v>8</v>
      </c>
      <c r="H281" s="8">
        <v>899999017</v>
      </c>
      <c r="I281" s="8" t="s">
        <v>436</v>
      </c>
      <c r="J281" s="8" t="s">
        <v>7</v>
      </c>
      <c r="K281" s="8" t="s">
        <v>6</v>
      </c>
      <c r="L281" s="13" t="s">
        <v>5</v>
      </c>
      <c r="M281" s="8"/>
      <c r="N281" s="8" t="s">
        <v>4</v>
      </c>
      <c r="O281" s="8" t="s">
        <v>3</v>
      </c>
      <c r="P281" s="8">
        <v>233</v>
      </c>
      <c r="Q281" s="8" t="s">
        <v>95</v>
      </c>
      <c r="R281" s="8" t="str">
        <f>VLOOKUP(H281,'[1]Red I Nivel'!$G$2:$V$236,4,0)</f>
        <v>E-2018155</v>
      </c>
      <c r="S281" s="30">
        <v>43160</v>
      </c>
      <c r="T281" s="22">
        <v>45412</v>
      </c>
      <c r="U281" s="8" t="s">
        <v>1</v>
      </c>
      <c r="V281" s="30">
        <v>45347</v>
      </c>
      <c r="W281" s="30">
        <v>45713</v>
      </c>
      <c r="X281" s="8" t="s">
        <v>1</v>
      </c>
      <c r="Y281" s="30" t="s">
        <v>0</v>
      </c>
      <c r="Z281" s="8"/>
    </row>
    <row r="282" spans="1:26" ht="22.5" x14ac:dyDescent="0.25">
      <c r="A282" s="8" t="s">
        <v>9</v>
      </c>
      <c r="B282" s="13" t="s">
        <v>277</v>
      </c>
      <c r="C282" s="8">
        <v>899999017</v>
      </c>
      <c r="D282" s="21" t="s">
        <v>131</v>
      </c>
      <c r="E282" s="13" t="s">
        <v>130</v>
      </c>
      <c r="F282" s="13">
        <v>0</v>
      </c>
      <c r="G282" s="8" t="s">
        <v>8</v>
      </c>
      <c r="H282" s="8">
        <v>899999017</v>
      </c>
      <c r="I282" s="8" t="s">
        <v>436</v>
      </c>
      <c r="J282" s="8" t="s">
        <v>7</v>
      </c>
      <c r="K282" s="8" t="s">
        <v>6</v>
      </c>
      <c r="L282" s="13" t="s">
        <v>5</v>
      </c>
      <c r="M282" s="8"/>
      <c r="N282" s="8" t="s">
        <v>4</v>
      </c>
      <c r="O282" s="8" t="s">
        <v>3</v>
      </c>
      <c r="P282" s="8">
        <v>234</v>
      </c>
      <c r="Q282" s="8" t="s">
        <v>94</v>
      </c>
      <c r="R282" s="8" t="str">
        <f>VLOOKUP(H282,'[1]Red I Nivel'!$G$2:$V$236,4,0)</f>
        <v>E-2018155</v>
      </c>
      <c r="S282" s="30">
        <v>43160</v>
      </c>
      <c r="T282" s="22">
        <v>45412</v>
      </c>
      <c r="U282" s="8" t="s">
        <v>1</v>
      </c>
      <c r="V282" s="30">
        <v>45347</v>
      </c>
      <c r="W282" s="30">
        <v>45713</v>
      </c>
      <c r="X282" s="8" t="s">
        <v>1</v>
      </c>
      <c r="Y282" s="30" t="s">
        <v>0</v>
      </c>
      <c r="Z282" s="8"/>
    </row>
    <row r="283" spans="1:26" ht="22.5" x14ac:dyDescent="0.25">
      <c r="A283" s="8" t="s">
        <v>9</v>
      </c>
      <c r="B283" s="13" t="s">
        <v>277</v>
      </c>
      <c r="C283" s="8">
        <v>899999017</v>
      </c>
      <c r="D283" s="21" t="s">
        <v>131</v>
      </c>
      <c r="E283" s="13" t="s">
        <v>130</v>
      </c>
      <c r="F283" s="13">
        <v>0</v>
      </c>
      <c r="G283" s="8" t="s">
        <v>8</v>
      </c>
      <c r="H283" s="8">
        <v>899999017</v>
      </c>
      <c r="I283" s="8" t="s">
        <v>436</v>
      </c>
      <c r="J283" s="8" t="s">
        <v>7</v>
      </c>
      <c r="K283" s="8" t="s">
        <v>6</v>
      </c>
      <c r="L283" s="13" t="s">
        <v>5</v>
      </c>
      <c r="M283" s="8"/>
      <c r="N283" s="8" t="s">
        <v>4</v>
      </c>
      <c r="O283" s="8" t="s">
        <v>3</v>
      </c>
      <c r="P283" s="8">
        <v>235</v>
      </c>
      <c r="Q283" s="8" t="s">
        <v>93</v>
      </c>
      <c r="R283" s="8" t="str">
        <f>VLOOKUP(H283,'[1]Red I Nivel'!$G$2:$V$236,4,0)</f>
        <v>E-2018155</v>
      </c>
      <c r="S283" s="30">
        <v>43160</v>
      </c>
      <c r="T283" s="22">
        <v>45412</v>
      </c>
      <c r="U283" s="8" t="s">
        <v>1</v>
      </c>
      <c r="V283" s="30">
        <v>45347</v>
      </c>
      <c r="W283" s="30">
        <v>45713</v>
      </c>
      <c r="X283" s="8" t="s">
        <v>1</v>
      </c>
      <c r="Y283" s="30" t="s">
        <v>0</v>
      </c>
      <c r="Z283" s="8"/>
    </row>
    <row r="284" spans="1:26" ht="22.5" x14ac:dyDescent="0.25">
      <c r="A284" s="8" t="s">
        <v>9</v>
      </c>
      <c r="B284" s="13" t="s">
        <v>277</v>
      </c>
      <c r="C284" s="8">
        <v>899999017</v>
      </c>
      <c r="D284" s="21" t="s">
        <v>131</v>
      </c>
      <c r="E284" s="13" t="s">
        <v>130</v>
      </c>
      <c r="F284" s="13">
        <v>0</v>
      </c>
      <c r="G284" s="8" t="s">
        <v>8</v>
      </c>
      <c r="H284" s="8">
        <v>899999017</v>
      </c>
      <c r="I284" s="8" t="s">
        <v>436</v>
      </c>
      <c r="J284" s="8" t="s">
        <v>7</v>
      </c>
      <c r="K284" s="8" t="s">
        <v>6</v>
      </c>
      <c r="L284" s="13" t="s">
        <v>5</v>
      </c>
      <c r="M284" s="8"/>
      <c r="N284" s="8" t="s">
        <v>4</v>
      </c>
      <c r="O284" s="8" t="s">
        <v>3</v>
      </c>
      <c r="P284" s="8">
        <v>237</v>
      </c>
      <c r="Q284" s="8" t="s">
        <v>92</v>
      </c>
      <c r="R284" s="8" t="str">
        <f>VLOOKUP(H284,'[1]Red I Nivel'!$G$2:$V$236,4,0)</f>
        <v>E-2018155</v>
      </c>
      <c r="S284" s="30">
        <v>43160</v>
      </c>
      <c r="T284" s="22">
        <v>45412</v>
      </c>
      <c r="U284" s="8" t="s">
        <v>1</v>
      </c>
      <c r="V284" s="30">
        <v>45347</v>
      </c>
      <c r="W284" s="30">
        <v>45713</v>
      </c>
      <c r="X284" s="8" t="s">
        <v>1</v>
      </c>
      <c r="Y284" s="30" t="s">
        <v>0</v>
      </c>
      <c r="Z284" s="8"/>
    </row>
    <row r="285" spans="1:26" ht="22.5" x14ac:dyDescent="0.25">
      <c r="A285" s="8" t="s">
        <v>9</v>
      </c>
      <c r="B285" s="13" t="s">
        <v>277</v>
      </c>
      <c r="C285" s="8">
        <v>899999017</v>
      </c>
      <c r="D285" s="21" t="s">
        <v>131</v>
      </c>
      <c r="E285" s="13" t="s">
        <v>130</v>
      </c>
      <c r="F285" s="13">
        <v>0</v>
      </c>
      <c r="G285" s="8" t="s">
        <v>8</v>
      </c>
      <c r="H285" s="8">
        <v>899999017</v>
      </c>
      <c r="I285" s="8" t="s">
        <v>436</v>
      </c>
      <c r="J285" s="8" t="s">
        <v>7</v>
      </c>
      <c r="K285" s="8" t="s">
        <v>6</v>
      </c>
      <c r="L285" s="13" t="s">
        <v>5</v>
      </c>
      <c r="M285" s="8"/>
      <c r="N285" s="8" t="s">
        <v>4</v>
      </c>
      <c r="O285" s="8" t="s">
        <v>3</v>
      </c>
      <c r="P285" s="8">
        <v>240</v>
      </c>
      <c r="Q285" s="8" t="s">
        <v>91</v>
      </c>
      <c r="R285" s="8" t="str">
        <f>VLOOKUP(H285,'[1]Red I Nivel'!$G$2:$V$236,4,0)</f>
        <v>E-2018155</v>
      </c>
      <c r="S285" s="30">
        <v>43160</v>
      </c>
      <c r="T285" s="22">
        <v>45412</v>
      </c>
      <c r="U285" s="8" t="s">
        <v>1</v>
      </c>
      <c r="V285" s="30">
        <v>45347</v>
      </c>
      <c r="W285" s="30">
        <v>45713</v>
      </c>
      <c r="X285" s="8" t="s">
        <v>1</v>
      </c>
      <c r="Y285" s="30" t="s">
        <v>0</v>
      </c>
      <c r="Z285" s="8"/>
    </row>
    <row r="286" spans="1:26" ht="22.5" x14ac:dyDescent="0.25">
      <c r="A286" s="8" t="s">
        <v>9</v>
      </c>
      <c r="B286" s="13" t="s">
        <v>277</v>
      </c>
      <c r="C286" s="8">
        <v>899999017</v>
      </c>
      <c r="D286" s="21" t="s">
        <v>131</v>
      </c>
      <c r="E286" s="13" t="s">
        <v>130</v>
      </c>
      <c r="F286" s="13">
        <v>0</v>
      </c>
      <c r="G286" s="8" t="s">
        <v>8</v>
      </c>
      <c r="H286" s="8">
        <v>899999017</v>
      </c>
      <c r="I286" s="8" t="s">
        <v>436</v>
      </c>
      <c r="J286" s="8" t="s">
        <v>7</v>
      </c>
      <c r="K286" s="8" t="s">
        <v>6</v>
      </c>
      <c r="L286" s="13" t="s">
        <v>5</v>
      </c>
      <c r="M286" s="8"/>
      <c r="N286" s="8" t="s">
        <v>4</v>
      </c>
      <c r="O286" s="8" t="s">
        <v>3</v>
      </c>
      <c r="P286" s="8">
        <v>241</v>
      </c>
      <c r="Q286" s="8" t="s">
        <v>90</v>
      </c>
      <c r="R286" s="8" t="str">
        <f>VLOOKUP(H286,'[1]Red I Nivel'!$G$2:$V$236,4,0)</f>
        <v>E-2018155</v>
      </c>
      <c r="S286" s="30">
        <v>43160</v>
      </c>
      <c r="T286" s="22">
        <v>45412</v>
      </c>
      <c r="U286" s="8" t="s">
        <v>1</v>
      </c>
      <c r="V286" s="30">
        <v>45347</v>
      </c>
      <c r="W286" s="30">
        <v>45713</v>
      </c>
      <c r="X286" s="8" t="s">
        <v>1</v>
      </c>
      <c r="Y286" s="30" t="s">
        <v>0</v>
      </c>
      <c r="Z286" s="8"/>
    </row>
    <row r="287" spans="1:26" ht="22.5" x14ac:dyDescent="0.25">
      <c r="A287" s="8" t="s">
        <v>9</v>
      </c>
      <c r="B287" s="13" t="s">
        <v>277</v>
      </c>
      <c r="C287" s="8">
        <v>899999017</v>
      </c>
      <c r="D287" s="21" t="s">
        <v>131</v>
      </c>
      <c r="E287" s="13" t="s">
        <v>130</v>
      </c>
      <c r="F287" s="13">
        <v>0</v>
      </c>
      <c r="G287" s="8" t="s">
        <v>8</v>
      </c>
      <c r="H287" s="8">
        <v>899999017</v>
      </c>
      <c r="I287" s="8" t="s">
        <v>436</v>
      </c>
      <c r="J287" s="8" t="s">
        <v>7</v>
      </c>
      <c r="K287" s="8" t="s">
        <v>6</v>
      </c>
      <c r="L287" s="13" t="s">
        <v>5</v>
      </c>
      <c r="M287" s="8"/>
      <c r="N287" s="8" t="s">
        <v>4</v>
      </c>
      <c r="O287" s="8" t="s">
        <v>3</v>
      </c>
      <c r="P287" s="8">
        <v>301</v>
      </c>
      <c r="Q287" s="8" t="s">
        <v>89</v>
      </c>
      <c r="R287" s="8" t="str">
        <f>VLOOKUP(H287,'[1]Red I Nivel'!$G$2:$V$236,4,0)</f>
        <v>E-2018155</v>
      </c>
      <c r="S287" s="30">
        <v>43160</v>
      </c>
      <c r="T287" s="22">
        <v>45412</v>
      </c>
      <c r="U287" s="8" t="s">
        <v>1</v>
      </c>
      <c r="V287" s="30">
        <v>45347</v>
      </c>
      <c r="W287" s="30">
        <v>45713</v>
      </c>
      <c r="X287" s="8" t="s">
        <v>1</v>
      </c>
      <c r="Y287" s="30" t="s">
        <v>0</v>
      </c>
      <c r="Z287" s="8"/>
    </row>
    <row r="288" spans="1:26" ht="22.5" x14ac:dyDescent="0.25">
      <c r="A288" s="8" t="s">
        <v>9</v>
      </c>
      <c r="B288" s="13" t="s">
        <v>277</v>
      </c>
      <c r="C288" s="8">
        <v>899999017</v>
      </c>
      <c r="D288" s="21" t="s">
        <v>131</v>
      </c>
      <c r="E288" s="13" t="s">
        <v>130</v>
      </c>
      <c r="F288" s="13">
        <v>0</v>
      </c>
      <c r="G288" s="8" t="s">
        <v>8</v>
      </c>
      <c r="H288" s="8">
        <v>899999017</v>
      </c>
      <c r="I288" s="8" t="s">
        <v>436</v>
      </c>
      <c r="J288" s="8" t="s">
        <v>7</v>
      </c>
      <c r="K288" s="8" t="s">
        <v>6</v>
      </c>
      <c r="L288" s="13" t="s">
        <v>5</v>
      </c>
      <c r="M288" s="8"/>
      <c r="N288" s="8" t="s">
        <v>4</v>
      </c>
      <c r="O288" s="8" t="s">
        <v>3</v>
      </c>
      <c r="P288" s="8">
        <v>302</v>
      </c>
      <c r="Q288" s="8" t="s">
        <v>88</v>
      </c>
      <c r="R288" s="8" t="str">
        <f>VLOOKUP(H288,'[1]Red I Nivel'!$G$2:$V$236,4,0)</f>
        <v>E-2018155</v>
      </c>
      <c r="S288" s="30">
        <v>43160</v>
      </c>
      <c r="T288" s="22">
        <v>45412</v>
      </c>
      <c r="U288" s="8" t="s">
        <v>1</v>
      </c>
      <c r="V288" s="30">
        <v>45347</v>
      </c>
      <c r="W288" s="30">
        <v>45713</v>
      </c>
      <c r="X288" s="8" t="s">
        <v>1</v>
      </c>
      <c r="Y288" s="30" t="s">
        <v>0</v>
      </c>
      <c r="Z288" s="8"/>
    </row>
    <row r="289" spans="1:26" ht="22.5" x14ac:dyDescent="0.25">
      <c r="A289" s="8" t="s">
        <v>9</v>
      </c>
      <c r="B289" s="13" t="s">
        <v>277</v>
      </c>
      <c r="C289" s="8">
        <v>899999017</v>
      </c>
      <c r="D289" s="21" t="s">
        <v>131</v>
      </c>
      <c r="E289" s="13" t="s">
        <v>130</v>
      </c>
      <c r="F289" s="13">
        <v>0</v>
      </c>
      <c r="G289" s="8" t="s">
        <v>8</v>
      </c>
      <c r="H289" s="8">
        <v>899999017</v>
      </c>
      <c r="I289" s="8" t="s">
        <v>436</v>
      </c>
      <c r="J289" s="8" t="s">
        <v>7</v>
      </c>
      <c r="K289" s="8" t="s">
        <v>6</v>
      </c>
      <c r="L289" s="13" t="s">
        <v>5</v>
      </c>
      <c r="M289" s="8"/>
      <c r="N289" s="8" t="s">
        <v>4</v>
      </c>
      <c r="O289" s="8" t="s">
        <v>3</v>
      </c>
      <c r="P289" s="8">
        <v>303</v>
      </c>
      <c r="Q289" s="8" t="s">
        <v>87</v>
      </c>
      <c r="R289" s="8" t="str">
        <f>VLOOKUP(H289,'[1]Red I Nivel'!$G$2:$V$236,4,0)</f>
        <v>E-2018155</v>
      </c>
      <c r="S289" s="30">
        <v>43160</v>
      </c>
      <c r="T289" s="22">
        <v>45412</v>
      </c>
      <c r="U289" s="8" t="s">
        <v>1</v>
      </c>
      <c r="V289" s="30">
        <v>45347</v>
      </c>
      <c r="W289" s="30">
        <v>45713</v>
      </c>
      <c r="X289" s="8" t="s">
        <v>1</v>
      </c>
      <c r="Y289" s="30" t="s">
        <v>0</v>
      </c>
      <c r="Z289" s="8"/>
    </row>
    <row r="290" spans="1:26" ht="22.5" x14ac:dyDescent="0.25">
      <c r="A290" s="8" t="s">
        <v>9</v>
      </c>
      <c r="B290" s="13" t="s">
        <v>277</v>
      </c>
      <c r="C290" s="8">
        <v>899999017</v>
      </c>
      <c r="D290" s="21" t="s">
        <v>131</v>
      </c>
      <c r="E290" s="13" t="s">
        <v>130</v>
      </c>
      <c r="F290" s="13">
        <v>0</v>
      </c>
      <c r="G290" s="8" t="s">
        <v>8</v>
      </c>
      <c r="H290" s="8">
        <v>899999017</v>
      </c>
      <c r="I290" s="8" t="s">
        <v>436</v>
      </c>
      <c r="J290" s="8" t="s">
        <v>7</v>
      </c>
      <c r="K290" s="8" t="s">
        <v>6</v>
      </c>
      <c r="L290" s="13" t="s">
        <v>5</v>
      </c>
      <c r="M290" s="8"/>
      <c r="N290" s="8" t="s">
        <v>4</v>
      </c>
      <c r="O290" s="8" t="s">
        <v>3</v>
      </c>
      <c r="P290" s="8">
        <v>304</v>
      </c>
      <c r="Q290" s="8" t="s">
        <v>86</v>
      </c>
      <c r="R290" s="8" t="str">
        <f>VLOOKUP(H290,'[1]Red I Nivel'!$G$2:$V$236,4,0)</f>
        <v>E-2018155</v>
      </c>
      <c r="S290" s="30">
        <v>43160</v>
      </c>
      <c r="T290" s="22">
        <v>45412</v>
      </c>
      <c r="U290" s="8" t="s">
        <v>1</v>
      </c>
      <c r="V290" s="30">
        <v>45347</v>
      </c>
      <c r="W290" s="30">
        <v>45713</v>
      </c>
      <c r="X290" s="8" t="s">
        <v>1</v>
      </c>
      <c r="Y290" s="30" t="s">
        <v>0</v>
      </c>
      <c r="Z290" s="8"/>
    </row>
    <row r="291" spans="1:26" ht="22.5" x14ac:dyDescent="0.25">
      <c r="A291" s="8" t="s">
        <v>9</v>
      </c>
      <c r="B291" s="13" t="s">
        <v>277</v>
      </c>
      <c r="C291" s="8">
        <v>899999017</v>
      </c>
      <c r="D291" s="21" t="s">
        <v>131</v>
      </c>
      <c r="E291" s="13" t="s">
        <v>130</v>
      </c>
      <c r="F291" s="13">
        <v>0</v>
      </c>
      <c r="G291" s="8" t="s">
        <v>8</v>
      </c>
      <c r="H291" s="8">
        <v>899999017</v>
      </c>
      <c r="I291" s="8" t="s">
        <v>436</v>
      </c>
      <c r="J291" s="8" t="s">
        <v>7</v>
      </c>
      <c r="K291" s="8" t="s">
        <v>6</v>
      </c>
      <c r="L291" s="13" t="s">
        <v>5</v>
      </c>
      <c r="M291" s="8"/>
      <c r="N291" s="8" t="s">
        <v>4</v>
      </c>
      <c r="O291" s="8" t="s">
        <v>3</v>
      </c>
      <c r="P291" s="8">
        <v>306</v>
      </c>
      <c r="Q291" s="8" t="s">
        <v>85</v>
      </c>
      <c r="R291" s="8" t="str">
        <f>VLOOKUP(H291,'[1]Red I Nivel'!$G$2:$V$236,4,0)</f>
        <v>E-2018155</v>
      </c>
      <c r="S291" s="30">
        <v>43160</v>
      </c>
      <c r="T291" s="22">
        <v>45412</v>
      </c>
      <c r="U291" s="8" t="s">
        <v>1</v>
      </c>
      <c r="V291" s="30">
        <v>45347</v>
      </c>
      <c r="W291" s="30">
        <v>45713</v>
      </c>
      <c r="X291" s="8" t="s">
        <v>1</v>
      </c>
      <c r="Y291" s="30" t="s">
        <v>0</v>
      </c>
      <c r="Z291" s="8"/>
    </row>
    <row r="292" spans="1:26" ht="22.5" x14ac:dyDescent="0.25">
      <c r="A292" s="8" t="s">
        <v>9</v>
      </c>
      <c r="B292" s="13" t="s">
        <v>277</v>
      </c>
      <c r="C292" s="8">
        <v>899999017</v>
      </c>
      <c r="D292" s="21" t="s">
        <v>131</v>
      </c>
      <c r="E292" s="13" t="s">
        <v>130</v>
      </c>
      <c r="F292" s="13">
        <v>0</v>
      </c>
      <c r="G292" s="8" t="s">
        <v>8</v>
      </c>
      <c r="H292" s="8">
        <v>899999017</v>
      </c>
      <c r="I292" s="8" t="s">
        <v>436</v>
      </c>
      <c r="J292" s="8" t="s">
        <v>7</v>
      </c>
      <c r="K292" s="8" t="s">
        <v>6</v>
      </c>
      <c r="L292" s="13" t="s">
        <v>5</v>
      </c>
      <c r="M292" s="8"/>
      <c r="N292" s="8" t="s">
        <v>4</v>
      </c>
      <c r="O292" s="8" t="s">
        <v>3</v>
      </c>
      <c r="P292" s="8">
        <v>308</v>
      </c>
      <c r="Q292" s="8" t="s">
        <v>84</v>
      </c>
      <c r="R292" s="8" t="str">
        <f>VLOOKUP(H292,'[1]Red I Nivel'!$G$2:$V$236,4,0)</f>
        <v>E-2018155</v>
      </c>
      <c r="S292" s="30">
        <v>43160</v>
      </c>
      <c r="T292" s="22">
        <v>45412</v>
      </c>
      <c r="U292" s="8" t="s">
        <v>1</v>
      </c>
      <c r="V292" s="30">
        <v>45347</v>
      </c>
      <c r="W292" s="30">
        <v>45713</v>
      </c>
      <c r="X292" s="8" t="s">
        <v>1</v>
      </c>
      <c r="Y292" s="30" t="s">
        <v>0</v>
      </c>
      <c r="Z292" s="8"/>
    </row>
    <row r="293" spans="1:26" ht="22.5" x14ac:dyDescent="0.25">
      <c r="A293" s="8" t="s">
        <v>9</v>
      </c>
      <c r="B293" s="13" t="s">
        <v>277</v>
      </c>
      <c r="C293" s="8">
        <v>899999017</v>
      </c>
      <c r="D293" s="21" t="s">
        <v>131</v>
      </c>
      <c r="E293" s="13" t="s">
        <v>130</v>
      </c>
      <c r="F293" s="13">
        <v>0</v>
      </c>
      <c r="G293" s="8" t="s">
        <v>8</v>
      </c>
      <c r="H293" s="8">
        <v>899999017</v>
      </c>
      <c r="I293" s="8" t="s">
        <v>436</v>
      </c>
      <c r="J293" s="8" t="s">
        <v>7</v>
      </c>
      <c r="K293" s="8" t="s">
        <v>6</v>
      </c>
      <c r="L293" s="13" t="s">
        <v>5</v>
      </c>
      <c r="M293" s="8"/>
      <c r="N293" s="8" t="s">
        <v>4</v>
      </c>
      <c r="O293" s="8" t="s">
        <v>3</v>
      </c>
      <c r="P293" s="8">
        <v>309</v>
      </c>
      <c r="Q293" s="8" t="s">
        <v>83</v>
      </c>
      <c r="R293" s="8" t="str">
        <f>VLOOKUP(H293,'[1]Red I Nivel'!$G$2:$V$236,4,0)</f>
        <v>E-2018155</v>
      </c>
      <c r="S293" s="30">
        <v>43160</v>
      </c>
      <c r="T293" s="22">
        <v>45412</v>
      </c>
      <c r="U293" s="8" t="s">
        <v>1</v>
      </c>
      <c r="V293" s="30">
        <v>45347</v>
      </c>
      <c r="W293" s="30">
        <v>45713</v>
      </c>
      <c r="X293" s="8" t="s">
        <v>1</v>
      </c>
      <c r="Y293" s="30" t="s">
        <v>0</v>
      </c>
      <c r="Z293" s="8"/>
    </row>
    <row r="294" spans="1:26" ht="22.5" x14ac:dyDescent="0.25">
      <c r="A294" s="8" t="s">
        <v>9</v>
      </c>
      <c r="B294" s="13" t="s">
        <v>277</v>
      </c>
      <c r="C294" s="8">
        <v>899999017</v>
      </c>
      <c r="D294" s="21" t="s">
        <v>131</v>
      </c>
      <c r="E294" s="13" t="s">
        <v>130</v>
      </c>
      <c r="F294" s="13">
        <v>0</v>
      </c>
      <c r="G294" s="8" t="s">
        <v>8</v>
      </c>
      <c r="H294" s="8">
        <v>899999017</v>
      </c>
      <c r="I294" s="8" t="s">
        <v>436</v>
      </c>
      <c r="J294" s="8" t="s">
        <v>7</v>
      </c>
      <c r="K294" s="8" t="s">
        <v>6</v>
      </c>
      <c r="L294" s="13" t="s">
        <v>5</v>
      </c>
      <c r="M294" s="8"/>
      <c r="N294" s="8" t="s">
        <v>4</v>
      </c>
      <c r="O294" s="8" t="s">
        <v>3</v>
      </c>
      <c r="P294" s="8">
        <v>310</v>
      </c>
      <c r="Q294" s="8" t="s">
        <v>82</v>
      </c>
      <c r="R294" s="8" t="str">
        <f>VLOOKUP(H294,'[1]Red I Nivel'!$G$2:$V$236,4,0)</f>
        <v>E-2018155</v>
      </c>
      <c r="S294" s="30">
        <v>43160</v>
      </c>
      <c r="T294" s="22">
        <v>45412</v>
      </c>
      <c r="U294" s="8" t="s">
        <v>1</v>
      </c>
      <c r="V294" s="30">
        <v>45347</v>
      </c>
      <c r="W294" s="30">
        <v>45713</v>
      </c>
      <c r="X294" s="8" t="s">
        <v>1</v>
      </c>
      <c r="Y294" s="30" t="s">
        <v>0</v>
      </c>
      <c r="Z294" s="8"/>
    </row>
    <row r="295" spans="1:26" ht="22.5" x14ac:dyDescent="0.25">
      <c r="A295" s="8" t="s">
        <v>9</v>
      </c>
      <c r="B295" s="13" t="s">
        <v>277</v>
      </c>
      <c r="C295" s="8">
        <v>899999017</v>
      </c>
      <c r="D295" s="21" t="s">
        <v>131</v>
      </c>
      <c r="E295" s="13" t="s">
        <v>130</v>
      </c>
      <c r="F295" s="13">
        <v>0</v>
      </c>
      <c r="G295" s="8" t="s">
        <v>8</v>
      </c>
      <c r="H295" s="8">
        <v>899999017</v>
      </c>
      <c r="I295" s="8" t="s">
        <v>436</v>
      </c>
      <c r="J295" s="8" t="s">
        <v>7</v>
      </c>
      <c r="K295" s="8" t="s">
        <v>6</v>
      </c>
      <c r="L295" s="13" t="s">
        <v>5</v>
      </c>
      <c r="M295" s="8"/>
      <c r="N295" s="8" t="s">
        <v>4</v>
      </c>
      <c r="O295" s="8" t="s">
        <v>3</v>
      </c>
      <c r="P295" s="8">
        <v>312</v>
      </c>
      <c r="Q295" s="8" t="s">
        <v>81</v>
      </c>
      <c r="R295" s="8" t="str">
        <f>VLOOKUP(H295,'[1]Red I Nivel'!$G$2:$V$236,4,0)</f>
        <v>E-2018155</v>
      </c>
      <c r="S295" s="30">
        <v>43160</v>
      </c>
      <c r="T295" s="22">
        <v>45412</v>
      </c>
      <c r="U295" s="8" t="s">
        <v>1</v>
      </c>
      <c r="V295" s="30">
        <v>45347</v>
      </c>
      <c r="W295" s="30">
        <v>45713</v>
      </c>
      <c r="X295" s="8" t="s">
        <v>1</v>
      </c>
      <c r="Y295" s="30" t="s">
        <v>0</v>
      </c>
      <c r="Z295" s="8"/>
    </row>
    <row r="296" spans="1:26" ht="22.5" x14ac:dyDescent="0.25">
      <c r="A296" s="8" t="s">
        <v>9</v>
      </c>
      <c r="B296" s="13" t="s">
        <v>277</v>
      </c>
      <c r="C296" s="8">
        <v>899999017</v>
      </c>
      <c r="D296" s="21" t="s">
        <v>131</v>
      </c>
      <c r="E296" s="13" t="s">
        <v>130</v>
      </c>
      <c r="F296" s="13">
        <v>0</v>
      </c>
      <c r="G296" s="8" t="s">
        <v>8</v>
      </c>
      <c r="H296" s="8">
        <v>899999017</v>
      </c>
      <c r="I296" s="8" t="s">
        <v>436</v>
      </c>
      <c r="J296" s="8" t="s">
        <v>7</v>
      </c>
      <c r="K296" s="8" t="s">
        <v>6</v>
      </c>
      <c r="L296" s="13" t="s">
        <v>5</v>
      </c>
      <c r="M296" s="8"/>
      <c r="N296" s="8" t="s">
        <v>4</v>
      </c>
      <c r="O296" s="8" t="s">
        <v>3</v>
      </c>
      <c r="P296" s="8">
        <v>316</v>
      </c>
      <c r="Q296" s="8" t="s">
        <v>80</v>
      </c>
      <c r="R296" s="8" t="str">
        <f>VLOOKUP(H296,'[1]Red I Nivel'!$G$2:$V$236,4,0)</f>
        <v>E-2018155</v>
      </c>
      <c r="S296" s="30">
        <v>43160</v>
      </c>
      <c r="T296" s="22">
        <v>45412</v>
      </c>
      <c r="U296" s="8" t="s">
        <v>1</v>
      </c>
      <c r="V296" s="30">
        <v>45347</v>
      </c>
      <c r="W296" s="30">
        <v>45713</v>
      </c>
      <c r="X296" s="8" t="s">
        <v>1</v>
      </c>
      <c r="Y296" s="30" t="s">
        <v>0</v>
      </c>
      <c r="Z296" s="8"/>
    </row>
    <row r="297" spans="1:26" ht="22.5" x14ac:dyDescent="0.25">
      <c r="A297" s="8" t="s">
        <v>9</v>
      </c>
      <c r="B297" s="13" t="s">
        <v>277</v>
      </c>
      <c r="C297" s="8">
        <v>899999017</v>
      </c>
      <c r="D297" s="21" t="s">
        <v>131</v>
      </c>
      <c r="E297" s="13" t="s">
        <v>130</v>
      </c>
      <c r="F297" s="13">
        <v>0</v>
      </c>
      <c r="G297" s="8" t="s">
        <v>8</v>
      </c>
      <c r="H297" s="8">
        <v>899999017</v>
      </c>
      <c r="I297" s="8" t="s">
        <v>436</v>
      </c>
      <c r="J297" s="8" t="s">
        <v>7</v>
      </c>
      <c r="K297" s="8" t="s">
        <v>6</v>
      </c>
      <c r="L297" s="13" t="s">
        <v>5</v>
      </c>
      <c r="M297" s="8"/>
      <c r="N297" s="8" t="s">
        <v>4</v>
      </c>
      <c r="O297" s="8" t="s">
        <v>3</v>
      </c>
      <c r="P297" s="8">
        <v>317</v>
      </c>
      <c r="Q297" s="8" t="s">
        <v>79</v>
      </c>
      <c r="R297" s="8" t="str">
        <f>VLOOKUP(H297,'[1]Red I Nivel'!$G$2:$V$236,4,0)</f>
        <v>E-2018155</v>
      </c>
      <c r="S297" s="30">
        <v>43160</v>
      </c>
      <c r="T297" s="22">
        <v>45412</v>
      </c>
      <c r="U297" s="8" t="s">
        <v>1</v>
      </c>
      <c r="V297" s="30">
        <v>45347</v>
      </c>
      <c r="W297" s="30">
        <v>45713</v>
      </c>
      <c r="X297" s="8" t="s">
        <v>1</v>
      </c>
      <c r="Y297" s="30" t="s">
        <v>0</v>
      </c>
      <c r="Z297" s="8"/>
    </row>
    <row r="298" spans="1:26" ht="22.5" x14ac:dyDescent="0.25">
      <c r="A298" s="8" t="s">
        <v>9</v>
      </c>
      <c r="B298" s="13" t="s">
        <v>277</v>
      </c>
      <c r="C298" s="8">
        <v>899999017</v>
      </c>
      <c r="D298" s="21" t="s">
        <v>131</v>
      </c>
      <c r="E298" s="13" t="s">
        <v>130</v>
      </c>
      <c r="F298" s="13">
        <v>0</v>
      </c>
      <c r="G298" s="8" t="s">
        <v>8</v>
      </c>
      <c r="H298" s="8">
        <v>899999017</v>
      </c>
      <c r="I298" s="8" t="s">
        <v>436</v>
      </c>
      <c r="J298" s="8" t="s">
        <v>7</v>
      </c>
      <c r="K298" s="8" t="s">
        <v>6</v>
      </c>
      <c r="L298" s="13" t="s">
        <v>5</v>
      </c>
      <c r="M298" s="8"/>
      <c r="N298" s="8" t="s">
        <v>4</v>
      </c>
      <c r="O298" s="8" t="s">
        <v>3</v>
      </c>
      <c r="P298" s="8">
        <v>320</v>
      </c>
      <c r="Q298" s="8" t="s">
        <v>78</v>
      </c>
      <c r="R298" s="8" t="str">
        <f>VLOOKUP(H298,'[1]Red I Nivel'!$G$2:$V$236,4,0)</f>
        <v>E-2018155</v>
      </c>
      <c r="S298" s="30">
        <v>43160</v>
      </c>
      <c r="T298" s="22">
        <v>45412</v>
      </c>
      <c r="U298" s="8" t="s">
        <v>1</v>
      </c>
      <c r="V298" s="30">
        <v>45347</v>
      </c>
      <c r="W298" s="30">
        <v>45713</v>
      </c>
      <c r="X298" s="8" t="s">
        <v>1</v>
      </c>
      <c r="Y298" s="30" t="s">
        <v>0</v>
      </c>
      <c r="Z298" s="8"/>
    </row>
    <row r="299" spans="1:26" ht="22.5" x14ac:dyDescent="0.25">
      <c r="A299" s="8" t="s">
        <v>9</v>
      </c>
      <c r="B299" s="13" t="s">
        <v>277</v>
      </c>
      <c r="C299" s="8">
        <v>899999017</v>
      </c>
      <c r="D299" s="21" t="s">
        <v>131</v>
      </c>
      <c r="E299" s="13" t="s">
        <v>130</v>
      </c>
      <c r="F299" s="13">
        <v>0</v>
      </c>
      <c r="G299" s="8" t="s">
        <v>8</v>
      </c>
      <c r="H299" s="8">
        <v>899999017</v>
      </c>
      <c r="I299" s="8" t="s">
        <v>436</v>
      </c>
      <c r="J299" s="8" t="s">
        <v>7</v>
      </c>
      <c r="K299" s="8" t="s">
        <v>6</v>
      </c>
      <c r="L299" s="13" t="s">
        <v>5</v>
      </c>
      <c r="M299" s="8"/>
      <c r="N299" s="8" t="s">
        <v>4</v>
      </c>
      <c r="O299" s="8" t="s">
        <v>3</v>
      </c>
      <c r="P299" s="8">
        <v>321</v>
      </c>
      <c r="Q299" s="8" t="s">
        <v>77</v>
      </c>
      <c r="R299" s="8" t="str">
        <f>VLOOKUP(H299,'[1]Red I Nivel'!$G$2:$V$236,4,0)</f>
        <v>E-2018155</v>
      </c>
      <c r="S299" s="30">
        <v>43160</v>
      </c>
      <c r="T299" s="22">
        <v>45412</v>
      </c>
      <c r="U299" s="8" t="s">
        <v>1</v>
      </c>
      <c r="V299" s="30">
        <v>45347</v>
      </c>
      <c r="W299" s="30">
        <v>45713</v>
      </c>
      <c r="X299" s="8" t="s">
        <v>1</v>
      </c>
      <c r="Y299" s="30" t="s">
        <v>0</v>
      </c>
      <c r="Z299" s="8"/>
    </row>
    <row r="300" spans="1:26" ht="22.5" x14ac:dyDescent="0.25">
      <c r="A300" s="8" t="s">
        <v>9</v>
      </c>
      <c r="B300" s="13" t="s">
        <v>277</v>
      </c>
      <c r="C300" s="8">
        <v>899999017</v>
      </c>
      <c r="D300" s="21" t="s">
        <v>131</v>
      </c>
      <c r="E300" s="13" t="s">
        <v>130</v>
      </c>
      <c r="F300" s="13">
        <v>0</v>
      </c>
      <c r="G300" s="8" t="s">
        <v>8</v>
      </c>
      <c r="H300" s="8">
        <v>899999017</v>
      </c>
      <c r="I300" s="8" t="s">
        <v>436</v>
      </c>
      <c r="J300" s="8" t="s">
        <v>7</v>
      </c>
      <c r="K300" s="8" t="s">
        <v>6</v>
      </c>
      <c r="L300" s="13" t="s">
        <v>5</v>
      </c>
      <c r="M300" s="8"/>
      <c r="N300" s="8" t="s">
        <v>4</v>
      </c>
      <c r="O300" s="8" t="s">
        <v>3</v>
      </c>
      <c r="P300" s="8">
        <v>323</v>
      </c>
      <c r="Q300" s="8" t="s">
        <v>76</v>
      </c>
      <c r="R300" s="8" t="str">
        <f>VLOOKUP(H300,'[1]Red I Nivel'!$G$2:$V$236,4,0)</f>
        <v>E-2018155</v>
      </c>
      <c r="S300" s="30">
        <v>43160</v>
      </c>
      <c r="T300" s="22">
        <v>45412</v>
      </c>
      <c r="U300" s="8" t="s">
        <v>1</v>
      </c>
      <c r="V300" s="30">
        <v>45347</v>
      </c>
      <c r="W300" s="30">
        <v>45713</v>
      </c>
      <c r="X300" s="8" t="s">
        <v>1</v>
      </c>
      <c r="Y300" s="30" t="s">
        <v>0</v>
      </c>
      <c r="Z300" s="8"/>
    </row>
    <row r="301" spans="1:26" ht="22.5" x14ac:dyDescent="0.25">
      <c r="A301" s="8" t="s">
        <v>9</v>
      </c>
      <c r="B301" s="13" t="s">
        <v>277</v>
      </c>
      <c r="C301" s="8">
        <v>899999017</v>
      </c>
      <c r="D301" s="21" t="s">
        <v>131</v>
      </c>
      <c r="E301" s="13" t="s">
        <v>130</v>
      </c>
      <c r="F301" s="13">
        <v>0</v>
      </c>
      <c r="G301" s="8" t="s">
        <v>8</v>
      </c>
      <c r="H301" s="8">
        <v>899999017</v>
      </c>
      <c r="I301" s="8" t="s">
        <v>436</v>
      </c>
      <c r="J301" s="8" t="s">
        <v>7</v>
      </c>
      <c r="K301" s="8" t="s">
        <v>6</v>
      </c>
      <c r="L301" s="13" t="s">
        <v>5</v>
      </c>
      <c r="M301" s="8"/>
      <c r="N301" s="8" t="s">
        <v>4</v>
      </c>
      <c r="O301" s="8" t="s">
        <v>3</v>
      </c>
      <c r="P301" s="8">
        <v>325</v>
      </c>
      <c r="Q301" s="8" t="s">
        <v>75</v>
      </c>
      <c r="R301" s="8" t="str">
        <f>VLOOKUP(H301,'[1]Red I Nivel'!$G$2:$V$236,4,0)</f>
        <v>E-2018155</v>
      </c>
      <c r="S301" s="30">
        <v>43160</v>
      </c>
      <c r="T301" s="22">
        <v>45412</v>
      </c>
      <c r="U301" s="8" t="s">
        <v>1</v>
      </c>
      <c r="V301" s="30">
        <v>45347</v>
      </c>
      <c r="W301" s="30">
        <v>45713</v>
      </c>
      <c r="X301" s="8" t="s">
        <v>1</v>
      </c>
      <c r="Y301" s="30" t="s">
        <v>0</v>
      </c>
      <c r="Z301" s="8"/>
    </row>
    <row r="302" spans="1:26" ht="22.5" x14ac:dyDescent="0.25">
      <c r="A302" s="8" t="s">
        <v>9</v>
      </c>
      <c r="B302" s="13" t="s">
        <v>277</v>
      </c>
      <c r="C302" s="8">
        <v>899999017</v>
      </c>
      <c r="D302" s="21" t="s">
        <v>131</v>
      </c>
      <c r="E302" s="13" t="s">
        <v>130</v>
      </c>
      <c r="F302" s="13">
        <v>0</v>
      </c>
      <c r="G302" s="8" t="s">
        <v>8</v>
      </c>
      <c r="H302" s="8">
        <v>899999017</v>
      </c>
      <c r="I302" s="8" t="s">
        <v>436</v>
      </c>
      <c r="J302" s="8" t="s">
        <v>7</v>
      </c>
      <c r="K302" s="8" t="s">
        <v>6</v>
      </c>
      <c r="L302" s="13" t="s">
        <v>5</v>
      </c>
      <c r="M302" s="8"/>
      <c r="N302" s="8" t="s">
        <v>4</v>
      </c>
      <c r="O302" s="8" t="s">
        <v>3</v>
      </c>
      <c r="P302" s="8">
        <v>326</v>
      </c>
      <c r="Q302" s="8" t="s">
        <v>74</v>
      </c>
      <c r="R302" s="8" t="str">
        <f>VLOOKUP(H302,'[1]Red I Nivel'!$G$2:$V$236,4,0)</f>
        <v>E-2018155</v>
      </c>
      <c r="S302" s="30">
        <v>43160</v>
      </c>
      <c r="T302" s="22">
        <v>45412</v>
      </c>
      <c r="U302" s="8" t="s">
        <v>1</v>
      </c>
      <c r="V302" s="30">
        <v>45347</v>
      </c>
      <c r="W302" s="30">
        <v>45713</v>
      </c>
      <c r="X302" s="8" t="s">
        <v>1</v>
      </c>
      <c r="Y302" s="30" t="s">
        <v>0</v>
      </c>
      <c r="Z302" s="8"/>
    </row>
    <row r="303" spans="1:26" ht="22.5" x14ac:dyDescent="0.25">
      <c r="A303" s="8" t="s">
        <v>9</v>
      </c>
      <c r="B303" s="13" t="s">
        <v>277</v>
      </c>
      <c r="C303" s="8">
        <v>899999017</v>
      </c>
      <c r="D303" s="21" t="s">
        <v>131</v>
      </c>
      <c r="E303" s="13" t="s">
        <v>130</v>
      </c>
      <c r="F303" s="13">
        <v>0</v>
      </c>
      <c r="G303" s="8" t="s">
        <v>8</v>
      </c>
      <c r="H303" s="8">
        <v>899999017</v>
      </c>
      <c r="I303" s="8" t="s">
        <v>436</v>
      </c>
      <c r="J303" s="8" t="s">
        <v>7</v>
      </c>
      <c r="K303" s="8" t="s">
        <v>6</v>
      </c>
      <c r="L303" s="13" t="s">
        <v>5</v>
      </c>
      <c r="M303" s="8"/>
      <c r="N303" s="8" t="s">
        <v>4</v>
      </c>
      <c r="O303" s="8" t="s">
        <v>3</v>
      </c>
      <c r="P303" s="8">
        <v>328</v>
      </c>
      <c r="Q303" s="8" t="s">
        <v>73</v>
      </c>
      <c r="R303" s="8" t="str">
        <f>VLOOKUP(H303,'[1]Red I Nivel'!$G$2:$V$236,4,0)</f>
        <v>E-2018155</v>
      </c>
      <c r="S303" s="30">
        <v>43160</v>
      </c>
      <c r="T303" s="22">
        <v>45412</v>
      </c>
      <c r="U303" s="8" t="s">
        <v>1</v>
      </c>
      <c r="V303" s="30">
        <v>45347</v>
      </c>
      <c r="W303" s="30">
        <v>45713</v>
      </c>
      <c r="X303" s="8" t="s">
        <v>1</v>
      </c>
      <c r="Y303" s="30" t="s">
        <v>0</v>
      </c>
      <c r="Z303" s="8"/>
    </row>
    <row r="304" spans="1:26" ht="22.5" x14ac:dyDescent="0.25">
      <c r="A304" s="8" t="s">
        <v>9</v>
      </c>
      <c r="B304" s="13" t="s">
        <v>277</v>
      </c>
      <c r="C304" s="8">
        <v>899999017</v>
      </c>
      <c r="D304" s="21" t="s">
        <v>131</v>
      </c>
      <c r="E304" s="13" t="s">
        <v>130</v>
      </c>
      <c r="F304" s="13">
        <v>0</v>
      </c>
      <c r="G304" s="8" t="s">
        <v>8</v>
      </c>
      <c r="H304" s="8">
        <v>899999017</v>
      </c>
      <c r="I304" s="8" t="s">
        <v>436</v>
      </c>
      <c r="J304" s="8" t="s">
        <v>7</v>
      </c>
      <c r="K304" s="8" t="s">
        <v>6</v>
      </c>
      <c r="L304" s="13" t="s">
        <v>5</v>
      </c>
      <c r="M304" s="8"/>
      <c r="N304" s="8" t="s">
        <v>4</v>
      </c>
      <c r="O304" s="8" t="s">
        <v>3</v>
      </c>
      <c r="P304" s="8">
        <v>329</v>
      </c>
      <c r="Q304" s="8" t="s">
        <v>72</v>
      </c>
      <c r="R304" s="8" t="str">
        <f>VLOOKUP(H304,'[1]Red I Nivel'!$G$2:$V$236,4,0)</f>
        <v>E-2018155</v>
      </c>
      <c r="S304" s="30">
        <v>43160</v>
      </c>
      <c r="T304" s="22">
        <v>45412</v>
      </c>
      <c r="U304" s="8" t="s">
        <v>1</v>
      </c>
      <c r="V304" s="30">
        <v>45347</v>
      </c>
      <c r="W304" s="30">
        <v>45713</v>
      </c>
      <c r="X304" s="8" t="s">
        <v>1</v>
      </c>
      <c r="Y304" s="30" t="s">
        <v>0</v>
      </c>
      <c r="Z304" s="8"/>
    </row>
    <row r="305" spans="1:26" ht="22.5" x14ac:dyDescent="0.25">
      <c r="A305" s="8" t="s">
        <v>9</v>
      </c>
      <c r="B305" s="13" t="s">
        <v>277</v>
      </c>
      <c r="C305" s="8">
        <v>899999017</v>
      </c>
      <c r="D305" s="21" t="s">
        <v>131</v>
      </c>
      <c r="E305" s="13" t="s">
        <v>130</v>
      </c>
      <c r="F305" s="13">
        <v>0</v>
      </c>
      <c r="G305" s="8" t="s">
        <v>8</v>
      </c>
      <c r="H305" s="8">
        <v>899999017</v>
      </c>
      <c r="I305" s="8" t="s">
        <v>436</v>
      </c>
      <c r="J305" s="8" t="s">
        <v>7</v>
      </c>
      <c r="K305" s="8" t="s">
        <v>6</v>
      </c>
      <c r="L305" s="13" t="s">
        <v>5</v>
      </c>
      <c r="M305" s="8"/>
      <c r="N305" s="8" t="s">
        <v>4</v>
      </c>
      <c r="O305" s="8" t="s">
        <v>3</v>
      </c>
      <c r="P305" s="8">
        <v>330</v>
      </c>
      <c r="Q305" s="8" t="s">
        <v>71</v>
      </c>
      <c r="R305" s="8" t="str">
        <f>VLOOKUP(H305,'[1]Red I Nivel'!$G$2:$V$236,4,0)</f>
        <v>E-2018155</v>
      </c>
      <c r="S305" s="30">
        <v>43160</v>
      </c>
      <c r="T305" s="22">
        <v>45412</v>
      </c>
      <c r="U305" s="8" t="s">
        <v>1</v>
      </c>
      <c r="V305" s="30">
        <v>45347</v>
      </c>
      <c r="W305" s="30">
        <v>45713</v>
      </c>
      <c r="X305" s="8" t="s">
        <v>1</v>
      </c>
      <c r="Y305" s="30" t="s">
        <v>0</v>
      </c>
      <c r="Z305" s="8"/>
    </row>
    <row r="306" spans="1:26" ht="22.5" x14ac:dyDescent="0.25">
      <c r="A306" s="8" t="s">
        <v>9</v>
      </c>
      <c r="B306" s="13" t="s">
        <v>277</v>
      </c>
      <c r="C306" s="8">
        <v>899999017</v>
      </c>
      <c r="D306" s="21" t="s">
        <v>131</v>
      </c>
      <c r="E306" s="13" t="s">
        <v>130</v>
      </c>
      <c r="F306" s="13">
        <v>0</v>
      </c>
      <c r="G306" s="8" t="s">
        <v>8</v>
      </c>
      <c r="H306" s="8">
        <v>899999017</v>
      </c>
      <c r="I306" s="8" t="s">
        <v>436</v>
      </c>
      <c r="J306" s="8" t="s">
        <v>7</v>
      </c>
      <c r="K306" s="8" t="s">
        <v>6</v>
      </c>
      <c r="L306" s="13" t="s">
        <v>5</v>
      </c>
      <c r="M306" s="8"/>
      <c r="N306" s="8" t="s">
        <v>4</v>
      </c>
      <c r="O306" s="8" t="s">
        <v>3</v>
      </c>
      <c r="P306" s="8">
        <v>331</v>
      </c>
      <c r="Q306" s="8" t="s">
        <v>70</v>
      </c>
      <c r="R306" s="8" t="str">
        <f>VLOOKUP(H306,'[1]Red I Nivel'!$G$2:$V$236,4,0)</f>
        <v>E-2018155</v>
      </c>
      <c r="S306" s="30">
        <v>43160</v>
      </c>
      <c r="T306" s="22">
        <v>45412</v>
      </c>
      <c r="U306" s="8" t="s">
        <v>1</v>
      </c>
      <c r="V306" s="30">
        <v>45347</v>
      </c>
      <c r="W306" s="30">
        <v>45713</v>
      </c>
      <c r="X306" s="8" t="s">
        <v>1</v>
      </c>
      <c r="Y306" s="30" t="s">
        <v>0</v>
      </c>
      <c r="Z306" s="8"/>
    </row>
    <row r="307" spans="1:26" ht="22.5" x14ac:dyDescent="0.25">
      <c r="A307" s="8" t="s">
        <v>9</v>
      </c>
      <c r="B307" s="13" t="s">
        <v>277</v>
      </c>
      <c r="C307" s="8">
        <v>899999017</v>
      </c>
      <c r="D307" s="21" t="s">
        <v>131</v>
      </c>
      <c r="E307" s="13" t="s">
        <v>130</v>
      </c>
      <c r="F307" s="13">
        <v>0</v>
      </c>
      <c r="G307" s="8" t="s">
        <v>8</v>
      </c>
      <c r="H307" s="8">
        <v>899999017</v>
      </c>
      <c r="I307" s="8" t="s">
        <v>436</v>
      </c>
      <c r="J307" s="8" t="s">
        <v>7</v>
      </c>
      <c r="K307" s="8" t="s">
        <v>6</v>
      </c>
      <c r="L307" s="13" t="s">
        <v>5</v>
      </c>
      <c r="M307" s="8"/>
      <c r="N307" s="8" t="s">
        <v>4</v>
      </c>
      <c r="O307" s="8" t="s">
        <v>3</v>
      </c>
      <c r="P307" s="8">
        <v>332</v>
      </c>
      <c r="Q307" s="8" t="s">
        <v>69</v>
      </c>
      <c r="R307" s="8" t="str">
        <f>VLOOKUP(H307,'[1]Red I Nivel'!$G$2:$V$236,4,0)</f>
        <v>E-2018155</v>
      </c>
      <c r="S307" s="30">
        <v>43160</v>
      </c>
      <c r="T307" s="22">
        <v>45412</v>
      </c>
      <c r="U307" s="8" t="s">
        <v>1</v>
      </c>
      <c r="V307" s="30">
        <v>45347</v>
      </c>
      <c r="W307" s="30">
        <v>45713</v>
      </c>
      <c r="X307" s="8" t="s">
        <v>1</v>
      </c>
      <c r="Y307" s="30" t="s">
        <v>0</v>
      </c>
      <c r="Z307" s="8"/>
    </row>
    <row r="308" spans="1:26" ht="22.5" x14ac:dyDescent="0.25">
      <c r="A308" s="8" t="s">
        <v>9</v>
      </c>
      <c r="B308" s="13" t="s">
        <v>277</v>
      </c>
      <c r="C308" s="8">
        <v>899999017</v>
      </c>
      <c r="D308" s="21" t="s">
        <v>131</v>
      </c>
      <c r="E308" s="13" t="s">
        <v>130</v>
      </c>
      <c r="F308" s="13">
        <v>0</v>
      </c>
      <c r="G308" s="8" t="s">
        <v>8</v>
      </c>
      <c r="H308" s="8">
        <v>899999017</v>
      </c>
      <c r="I308" s="8" t="s">
        <v>436</v>
      </c>
      <c r="J308" s="8" t="s">
        <v>7</v>
      </c>
      <c r="K308" s="8" t="s">
        <v>6</v>
      </c>
      <c r="L308" s="13" t="s">
        <v>5</v>
      </c>
      <c r="M308" s="8"/>
      <c r="N308" s="8" t="s">
        <v>4</v>
      </c>
      <c r="O308" s="8" t="s">
        <v>3</v>
      </c>
      <c r="P308" s="8">
        <v>333</v>
      </c>
      <c r="Q308" s="8" t="s">
        <v>68</v>
      </c>
      <c r="R308" s="8" t="str">
        <f>VLOOKUP(H308,'[1]Red I Nivel'!$G$2:$V$236,4,0)</f>
        <v>E-2018155</v>
      </c>
      <c r="S308" s="30">
        <v>43160</v>
      </c>
      <c r="T308" s="22">
        <v>45412</v>
      </c>
      <c r="U308" s="8" t="s">
        <v>1</v>
      </c>
      <c r="V308" s="30">
        <v>45347</v>
      </c>
      <c r="W308" s="30">
        <v>45713</v>
      </c>
      <c r="X308" s="8" t="s">
        <v>1</v>
      </c>
      <c r="Y308" s="30" t="s">
        <v>0</v>
      </c>
      <c r="Z308" s="8"/>
    </row>
    <row r="309" spans="1:26" ht="22.5" x14ac:dyDescent="0.25">
      <c r="A309" s="8" t="s">
        <v>9</v>
      </c>
      <c r="B309" s="13" t="s">
        <v>277</v>
      </c>
      <c r="C309" s="8">
        <v>899999017</v>
      </c>
      <c r="D309" s="21" t="s">
        <v>131</v>
      </c>
      <c r="E309" s="13" t="s">
        <v>130</v>
      </c>
      <c r="F309" s="13">
        <v>0</v>
      </c>
      <c r="G309" s="8" t="s">
        <v>8</v>
      </c>
      <c r="H309" s="8">
        <v>899999017</v>
      </c>
      <c r="I309" s="8" t="s">
        <v>436</v>
      </c>
      <c r="J309" s="8" t="s">
        <v>7</v>
      </c>
      <c r="K309" s="8" t="s">
        <v>6</v>
      </c>
      <c r="L309" s="13" t="s">
        <v>5</v>
      </c>
      <c r="M309" s="8"/>
      <c r="N309" s="8" t="s">
        <v>4</v>
      </c>
      <c r="O309" s="8" t="s">
        <v>3</v>
      </c>
      <c r="P309" s="8">
        <v>334</v>
      </c>
      <c r="Q309" s="8" t="s">
        <v>67</v>
      </c>
      <c r="R309" s="8" t="str">
        <f>VLOOKUP(H309,'[1]Red I Nivel'!$G$2:$V$236,4,0)</f>
        <v>E-2018155</v>
      </c>
      <c r="S309" s="30">
        <v>43160</v>
      </c>
      <c r="T309" s="22">
        <v>45412</v>
      </c>
      <c r="U309" s="8" t="s">
        <v>1</v>
      </c>
      <c r="V309" s="30">
        <v>45347</v>
      </c>
      <c r="W309" s="30">
        <v>45713</v>
      </c>
      <c r="X309" s="8" t="s">
        <v>1</v>
      </c>
      <c r="Y309" s="30" t="s">
        <v>0</v>
      </c>
      <c r="Z309" s="8"/>
    </row>
    <row r="310" spans="1:26" ht="22.5" x14ac:dyDescent="0.25">
      <c r="A310" s="8" t="s">
        <v>9</v>
      </c>
      <c r="B310" s="13" t="s">
        <v>277</v>
      </c>
      <c r="C310" s="8">
        <v>899999017</v>
      </c>
      <c r="D310" s="21" t="s">
        <v>131</v>
      </c>
      <c r="E310" s="13" t="s">
        <v>130</v>
      </c>
      <c r="F310" s="13">
        <v>0</v>
      </c>
      <c r="G310" s="8" t="s">
        <v>8</v>
      </c>
      <c r="H310" s="8">
        <v>899999017</v>
      </c>
      <c r="I310" s="8" t="s">
        <v>436</v>
      </c>
      <c r="J310" s="8" t="s">
        <v>7</v>
      </c>
      <c r="K310" s="8" t="s">
        <v>6</v>
      </c>
      <c r="L310" s="13" t="s">
        <v>5</v>
      </c>
      <c r="M310" s="8"/>
      <c r="N310" s="8" t="s">
        <v>4</v>
      </c>
      <c r="O310" s="8" t="s">
        <v>3</v>
      </c>
      <c r="P310" s="8">
        <v>335</v>
      </c>
      <c r="Q310" s="8" t="s">
        <v>66</v>
      </c>
      <c r="R310" s="8" t="str">
        <f>VLOOKUP(H310,'[1]Red I Nivel'!$G$2:$V$236,4,0)</f>
        <v>E-2018155</v>
      </c>
      <c r="S310" s="30">
        <v>43160</v>
      </c>
      <c r="T310" s="22">
        <v>45412</v>
      </c>
      <c r="U310" s="8" t="s">
        <v>1</v>
      </c>
      <c r="V310" s="30">
        <v>45347</v>
      </c>
      <c r="W310" s="30">
        <v>45713</v>
      </c>
      <c r="X310" s="8" t="s">
        <v>1</v>
      </c>
      <c r="Y310" s="30" t="s">
        <v>0</v>
      </c>
      <c r="Z310" s="8"/>
    </row>
    <row r="311" spans="1:26" ht="22.5" x14ac:dyDescent="0.25">
      <c r="A311" s="8" t="s">
        <v>9</v>
      </c>
      <c r="B311" s="13" t="s">
        <v>277</v>
      </c>
      <c r="C311" s="8">
        <v>899999017</v>
      </c>
      <c r="D311" s="21" t="s">
        <v>131</v>
      </c>
      <c r="E311" s="13" t="s">
        <v>130</v>
      </c>
      <c r="F311" s="13">
        <v>0</v>
      </c>
      <c r="G311" s="8" t="s">
        <v>8</v>
      </c>
      <c r="H311" s="8">
        <v>899999017</v>
      </c>
      <c r="I311" s="8" t="s">
        <v>436</v>
      </c>
      <c r="J311" s="8" t="s">
        <v>7</v>
      </c>
      <c r="K311" s="8" t="s">
        <v>6</v>
      </c>
      <c r="L311" s="13" t="s">
        <v>5</v>
      </c>
      <c r="M311" s="8"/>
      <c r="N311" s="8" t="s">
        <v>4</v>
      </c>
      <c r="O311" s="8" t="s">
        <v>3</v>
      </c>
      <c r="P311" s="8">
        <v>336</v>
      </c>
      <c r="Q311" s="8" t="s">
        <v>65</v>
      </c>
      <c r="R311" s="8" t="str">
        <f>VLOOKUP(H311,'[1]Red I Nivel'!$G$2:$V$236,4,0)</f>
        <v>E-2018155</v>
      </c>
      <c r="S311" s="30">
        <v>43160</v>
      </c>
      <c r="T311" s="22">
        <v>45412</v>
      </c>
      <c r="U311" s="8" t="s">
        <v>1</v>
      </c>
      <c r="V311" s="30">
        <v>45347</v>
      </c>
      <c r="W311" s="30">
        <v>45713</v>
      </c>
      <c r="X311" s="8" t="s">
        <v>1</v>
      </c>
      <c r="Y311" s="30" t="s">
        <v>0</v>
      </c>
      <c r="Z311" s="8"/>
    </row>
    <row r="312" spans="1:26" ht="22.5" x14ac:dyDescent="0.25">
      <c r="A312" s="8" t="s">
        <v>9</v>
      </c>
      <c r="B312" s="13" t="s">
        <v>277</v>
      </c>
      <c r="C312" s="8">
        <v>899999017</v>
      </c>
      <c r="D312" s="21" t="s">
        <v>131</v>
      </c>
      <c r="E312" s="13" t="s">
        <v>130</v>
      </c>
      <c r="F312" s="13">
        <v>0</v>
      </c>
      <c r="G312" s="8" t="s">
        <v>8</v>
      </c>
      <c r="H312" s="8">
        <v>899999017</v>
      </c>
      <c r="I312" s="8" t="s">
        <v>436</v>
      </c>
      <c r="J312" s="8" t="s">
        <v>7</v>
      </c>
      <c r="K312" s="8" t="s">
        <v>6</v>
      </c>
      <c r="L312" s="13" t="s">
        <v>5</v>
      </c>
      <c r="M312" s="8"/>
      <c r="N312" s="8" t="s">
        <v>4</v>
      </c>
      <c r="O312" s="8" t="s">
        <v>3</v>
      </c>
      <c r="P312" s="8">
        <v>337</v>
      </c>
      <c r="Q312" s="8" t="s">
        <v>64</v>
      </c>
      <c r="R312" s="8" t="str">
        <f>VLOOKUP(H312,'[1]Red I Nivel'!$G$2:$V$236,4,0)</f>
        <v>E-2018155</v>
      </c>
      <c r="S312" s="30">
        <v>43160</v>
      </c>
      <c r="T312" s="22">
        <v>45412</v>
      </c>
      <c r="U312" s="8" t="s">
        <v>1</v>
      </c>
      <c r="V312" s="30">
        <v>45347</v>
      </c>
      <c r="W312" s="30">
        <v>45713</v>
      </c>
      <c r="X312" s="8" t="s">
        <v>1</v>
      </c>
      <c r="Y312" s="30" t="s">
        <v>0</v>
      </c>
      <c r="Z312" s="8"/>
    </row>
    <row r="313" spans="1:26" ht="22.5" x14ac:dyDescent="0.25">
      <c r="A313" s="8" t="s">
        <v>9</v>
      </c>
      <c r="B313" s="13" t="s">
        <v>277</v>
      </c>
      <c r="C313" s="8">
        <v>899999017</v>
      </c>
      <c r="D313" s="21" t="s">
        <v>131</v>
      </c>
      <c r="E313" s="13" t="s">
        <v>130</v>
      </c>
      <c r="F313" s="13">
        <v>0</v>
      </c>
      <c r="G313" s="8" t="s">
        <v>8</v>
      </c>
      <c r="H313" s="8">
        <v>899999017</v>
      </c>
      <c r="I313" s="8" t="s">
        <v>436</v>
      </c>
      <c r="J313" s="8" t="s">
        <v>7</v>
      </c>
      <c r="K313" s="8" t="s">
        <v>6</v>
      </c>
      <c r="L313" s="13" t="s">
        <v>5</v>
      </c>
      <c r="M313" s="8"/>
      <c r="N313" s="8" t="s">
        <v>4</v>
      </c>
      <c r="O313" s="8" t="s">
        <v>3</v>
      </c>
      <c r="P313" s="8">
        <v>339</v>
      </c>
      <c r="Q313" s="8" t="s">
        <v>63</v>
      </c>
      <c r="R313" s="8" t="str">
        <f>VLOOKUP(H313,'[1]Red I Nivel'!$G$2:$V$236,4,0)</f>
        <v>E-2018155</v>
      </c>
      <c r="S313" s="30">
        <v>43160</v>
      </c>
      <c r="T313" s="22">
        <v>45412</v>
      </c>
      <c r="U313" s="8" t="s">
        <v>1</v>
      </c>
      <c r="V313" s="30">
        <v>45347</v>
      </c>
      <c r="W313" s="30">
        <v>45713</v>
      </c>
      <c r="X313" s="8" t="s">
        <v>1</v>
      </c>
      <c r="Y313" s="30" t="s">
        <v>0</v>
      </c>
      <c r="Z313" s="8"/>
    </row>
    <row r="314" spans="1:26" ht="22.5" x14ac:dyDescent="0.25">
      <c r="A314" s="8" t="s">
        <v>9</v>
      </c>
      <c r="B314" s="13" t="s">
        <v>277</v>
      </c>
      <c r="C314" s="8">
        <v>899999017</v>
      </c>
      <c r="D314" s="21" t="s">
        <v>131</v>
      </c>
      <c r="E314" s="13" t="s">
        <v>130</v>
      </c>
      <c r="F314" s="13">
        <v>0</v>
      </c>
      <c r="G314" s="8" t="s">
        <v>8</v>
      </c>
      <c r="H314" s="8">
        <v>899999017</v>
      </c>
      <c r="I314" s="8" t="s">
        <v>436</v>
      </c>
      <c r="J314" s="8" t="s">
        <v>7</v>
      </c>
      <c r="K314" s="8" t="s">
        <v>6</v>
      </c>
      <c r="L314" s="13" t="s">
        <v>5</v>
      </c>
      <c r="M314" s="8"/>
      <c r="N314" s="8" t="s">
        <v>4</v>
      </c>
      <c r="O314" s="8" t="s">
        <v>3</v>
      </c>
      <c r="P314" s="8">
        <v>340</v>
      </c>
      <c r="Q314" s="8" t="s">
        <v>62</v>
      </c>
      <c r="R314" s="8" t="str">
        <f>VLOOKUP(H314,'[1]Red I Nivel'!$G$2:$V$236,4,0)</f>
        <v>E-2018155</v>
      </c>
      <c r="S314" s="30">
        <v>43160</v>
      </c>
      <c r="T314" s="22">
        <v>45412</v>
      </c>
      <c r="U314" s="8" t="s">
        <v>1</v>
      </c>
      <c r="V314" s="30">
        <v>45347</v>
      </c>
      <c r="W314" s="30">
        <v>45713</v>
      </c>
      <c r="X314" s="8" t="s">
        <v>1</v>
      </c>
      <c r="Y314" s="30" t="s">
        <v>0</v>
      </c>
      <c r="Z314" s="8"/>
    </row>
    <row r="315" spans="1:26" ht="22.5" x14ac:dyDescent="0.25">
      <c r="A315" s="8" t="s">
        <v>9</v>
      </c>
      <c r="B315" s="13" t="s">
        <v>277</v>
      </c>
      <c r="C315" s="8">
        <v>899999017</v>
      </c>
      <c r="D315" s="21" t="s">
        <v>131</v>
      </c>
      <c r="E315" s="13" t="s">
        <v>130</v>
      </c>
      <c r="F315" s="13">
        <v>0</v>
      </c>
      <c r="G315" s="8" t="s">
        <v>8</v>
      </c>
      <c r="H315" s="8">
        <v>899999017</v>
      </c>
      <c r="I315" s="8" t="s">
        <v>436</v>
      </c>
      <c r="J315" s="8" t="s">
        <v>7</v>
      </c>
      <c r="K315" s="8" t="s">
        <v>6</v>
      </c>
      <c r="L315" s="13" t="s">
        <v>5</v>
      </c>
      <c r="M315" s="8"/>
      <c r="N315" s="8" t="s">
        <v>4</v>
      </c>
      <c r="O315" s="8" t="s">
        <v>3</v>
      </c>
      <c r="P315" s="8">
        <v>342</v>
      </c>
      <c r="Q315" s="8" t="s">
        <v>61</v>
      </c>
      <c r="R315" s="8" t="str">
        <f>VLOOKUP(H315,'[1]Red I Nivel'!$G$2:$V$236,4,0)</f>
        <v>E-2018155</v>
      </c>
      <c r="S315" s="30">
        <v>43160</v>
      </c>
      <c r="T315" s="22">
        <v>45412</v>
      </c>
      <c r="U315" s="8" t="s">
        <v>1</v>
      </c>
      <c r="V315" s="30">
        <v>45347</v>
      </c>
      <c r="W315" s="30">
        <v>45713</v>
      </c>
      <c r="X315" s="8" t="s">
        <v>1</v>
      </c>
      <c r="Y315" s="30" t="s">
        <v>0</v>
      </c>
      <c r="Z315" s="8"/>
    </row>
    <row r="316" spans="1:26" ht="22.5" x14ac:dyDescent="0.25">
      <c r="A316" s="8" t="s">
        <v>9</v>
      </c>
      <c r="B316" s="13" t="s">
        <v>277</v>
      </c>
      <c r="C316" s="8">
        <v>899999017</v>
      </c>
      <c r="D316" s="21" t="s">
        <v>131</v>
      </c>
      <c r="E316" s="13" t="s">
        <v>130</v>
      </c>
      <c r="F316" s="13">
        <v>0</v>
      </c>
      <c r="G316" s="8" t="s">
        <v>8</v>
      </c>
      <c r="H316" s="8">
        <v>899999017</v>
      </c>
      <c r="I316" s="8" t="s">
        <v>436</v>
      </c>
      <c r="J316" s="8" t="s">
        <v>7</v>
      </c>
      <c r="K316" s="8" t="s">
        <v>6</v>
      </c>
      <c r="L316" s="13" t="s">
        <v>5</v>
      </c>
      <c r="M316" s="8"/>
      <c r="N316" s="8" t="s">
        <v>4</v>
      </c>
      <c r="O316" s="8" t="s">
        <v>3</v>
      </c>
      <c r="P316" s="8">
        <v>344</v>
      </c>
      <c r="Q316" s="8" t="s">
        <v>60</v>
      </c>
      <c r="R316" s="8" t="str">
        <f>VLOOKUP(H316,'[1]Red I Nivel'!$G$2:$V$236,4,0)</f>
        <v>E-2018155</v>
      </c>
      <c r="S316" s="30">
        <v>43160</v>
      </c>
      <c r="T316" s="22">
        <v>45412</v>
      </c>
      <c r="U316" s="8" t="s">
        <v>1</v>
      </c>
      <c r="V316" s="30">
        <v>45347</v>
      </c>
      <c r="W316" s="30">
        <v>45713</v>
      </c>
      <c r="X316" s="8" t="s">
        <v>1</v>
      </c>
      <c r="Y316" s="30" t="s">
        <v>0</v>
      </c>
      <c r="Z316" s="8"/>
    </row>
    <row r="317" spans="1:26" ht="22.5" x14ac:dyDescent="0.25">
      <c r="A317" s="8" t="s">
        <v>9</v>
      </c>
      <c r="B317" s="13" t="s">
        <v>277</v>
      </c>
      <c r="C317" s="8">
        <v>899999017</v>
      </c>
      <c r="D317" s="21" t="s">
        <v>131</v>
      </c>
      <c r="E317" s="13" t="s">
        <v>130</v>
      </c>
      <c r="F317" s="13">
        <v>0</v>
      </c>
      <c r="G317" s="8" t="s">
        <v>8</v>
      </c>
      <c r="H317" s="8">
        <v>899999017</v>
      </c>
      <c r="I317" s="8" t="s">
        <v>436</v>
      </c>
      <c r="J317" s="8" t="s">
        <v>7</v>
      </c>
      <c r="K317" s="8" t="s">
        <v>6</v>
      </c>
      <c r="L317" s="13" t="s">
        <v>5</v>
      </c>
      <c r="M317" s="8"/>
      <c r="N317" s="8" t="s">
        <v>4</v>
      </c>
      <c r="O317" s="8" t="s">
        <v>3</v>
      </c>
      <c r="P317" s="8">
        <v>345</v>
      </c>
      <c r="Q317" s="8" t="s">
        <v>59</v>
      </c>
      <c r="R317" s="8" t="str">
        <f>VLOOKUP(H317,'[1]Red I Nivel'!$G$2:$V$236,4,0)</f>
        <v>E-2018155</v>
      </c>
      <c r="S317" s="30">
        <v>43160</v>
      </c>
      <c r="T317" s="22">
        <v>45412</v>
      </c>
      <c r="U317" s="8" t="s">
        <v>1</v>
      </c>
      <c r="V317" s="30">
        <v>45347</v>
      </c>
      <c r="W317" s="30">
        <v>45713</v>
      </c>
      <c r="X317" s="8" t="s">
        <v>1</v>
      </c>
      <c r="Y317" s="30" t="s">
        <v>0</v>
      </c>
      <c r="Z317" s="8"/>
    </row>
    <row r="318" spans="1:26" ht="22.5" x14ac:dyDescent="0.25">
      <c r="A318" s="8" t="s">
        <v>9</v>
      </c>
      <c r="B318" s="13" t="s">
        <v>277</v>
      </c>
      <c r="C318" s="8">
        <v>899999017</v>
      </c>
      <c r="D318" s="21" t="s">
        <v>131</v>
      </c>
      <c r="E318" s="13" t="s">
        <v>130</v>
      </c>
      <c r="F318" s="13">
        <v>0</v>
      </c>
      <c r="G318" s="8" t="s">
        <v>8</v>
      </c>
      <c r="H318" s="8">
        <v>899999017</v>
      </c>
      <c r="I318" s="8" t="s">
        <v>436</v>
      </c>
      <c r="J318" s="8" t="s">
        <v>7</v>
      </c>
      <c r="K318" s="8" t="s">
        <v>6</v>
      </c>
      <c r="L318" s="13" t="s">
        <v>5</v>
      </c>
      <c r="M318" s="8"/>
      <c r="N318" s="8" t="s">
        <v>4</v>
      </c>
      <c r="O318" s="8" t="s">
        <v>3</v>
      </c>
      <c r="P318" s="8">
        <v>348</v>
      </c>
      <c r="Q318" s="8" t="s">
        <v>58</v>
      </c>
      <c r="R318" s="8" t="str">
        <f>VLOOKUP(H318,'[1]Red I Nivel'!$G$2:$V$236,4,0)</f>
        <v>E-2018155</v>
      </c>
      <c r="S318" s="30">
        <v>43160</v>
      </c>
      <c r="T318" s="22">
        <v>45412</v>
      </c>
      <c r="U318" s="8" t="s">
        <v>1</v>
      </c>
      <c r="V318" s="30">
        <v>45347</v>
      </c>
      <c r="W318" s="30">
        <v>45713</v>
      </c>
      <c r="X318" s="8" t="s">
        <v>1</v>
      </c>
      <c r="Y318" s="30" t="s">
        <v>0</v>
      </c>
      <c r="Z318" s="8"/>
    </row>
    <row r="319" spans="1:26" ht="22.5" x14ac:dyDescent="0.25">
      <c r="A319" s="8" t="s">
        <v>9</v>
      </c>
      <c r="B319" s="13" t="s">
        <v>277</v>
      </c>
      <c r="C319" s="8">
        <v>899999017</v>
      </c>
      <c r="D319" s="21" t="s">
        <v>131</v>
      </c>
      <c r="E319" s="13" t="s">
        <v>130</v>
      </c>
      <c r="F319" s="13">
        <v>0</v>
      </c>
      <c r="G319" s="8" t="s">
        <v>8</v>
      </c>
      <c r="H319" s="8">
        <v>899999017</v>
      </c>
      <c r="I319" s="8" t="s">
        <v>436</v>
      </c>
      <c r="J319" s="8" t="s">
        <v>7</v>
      </c>
      <c r="K319" s="8" t="s">
        <v>6</v>
      </c>
      <c r="L319" s="13" t="s">
        <v>5</v>
      </c>
      <c r="M319" s="8"/>
      <c r="N319" s="8" t="s">
        <v>4</v>
      </c>
      <c r="O319" s="8" t="s">
        <v>3</v>
      </c>
      <c r="P319" s="8">
        <v>355</v>
      </c>
      <c r="Q319" s="8" t="s">
        <v>57</v>
      </c>
      <c r="R319" s="8" t="str">
        <f>VLOOKUP(H319,'[1]Red I Nivel'!$G$2:$V$236,4,0)</f>
        <v>E-2018155</v>
      </c>
      <c r="S319" s="30">
        <v>43160</v>
      </c>
      <c r="T319" s="22">
        <v>45412</v>
      </c>
      <c r="U319" s="8" t="s">
        <v>1</v>
      </c>
      <c r="V319" s="30">
        <v>45347</v>
      </c>
      <c r="W319" s="30">
        <v>45713</v>
      </c>
      <c r="X319" s="8" t="s">
        <v>1</v>
      </c>
      <c r="Y319" s="30" t="s">
        <v>0</v>
      </c>
      <c r="Z319" s="8"/>
    </row>
    <row r="320" spans="1:26" ht="22.5" x14ac:dyDescent="0.25">
      <c r="A320" s="8" t="s">
        <v>9</v>
      </c>
      <c r="B320" s="13" t="s">
        <v>277</v>
      </c>
      <c r="C320" s="8">
        <v>899999017</v>
      </c>
      <c r="D320" s="21" t="s">
        <v>131</v>
      </c>
      <c r="E320" s="13" t="s">
        <v>130</v>
      </c>
      <c r="F320" s="13">
        <v>0</v>
      </c>
      <c r="G320" s="8" t="s">
        <v>8</v>
      </c>
      <c r="H320" s="8">
        <v>899999017</v>
      </c>
      <c r="I320" s="8" t="s">
        <v>436</v>
      </c>
      <c r="J320" s="8" t="s">
        <v>7</v>
      </c>
      <c r="K320" s="8" t="s">
        <v>6</v>
      </c>
      <c r="L320" s="13" t="s">
        <v>5</v>
      </c>
      <c r="M320" s="8"/>
      <c r="N320" s="8" t="s">
        <v>4</v>
      </c>
      <c r="O320" s="8" t="s">
        <v>3</v>
      </c>
      <c r="P320" s="8">
        <v>356</v>
      </c>
      <c r="Q320" s="8" t="s">
        <v>56</v>
      </c>
      <c r="R320" s="8" t="str">
        <f>VLOOKUP(H320,'[1]Red I Nivel'!$G$2:$V$236,4,0)</f>
        <v>E-2018155</v>
      </c>
      <c r="S320" s="30">
        <v>43160</v>
      </c>
      <c r="T320" s="22">
        <v>45412</v>
      </c>
      <c r="U320" s="8" t="s">
        <v>1</v>
      </c>
      <c r="V320" s="30">
        <v>45347</v>
      </c>
      <c r="W320" s="30">
        <v>45713</v>
      </c>
      <c r="X320" s="8" t="s">
        <v>1</v>
      </c>
      <c r="Y320" s="30" t="s">
        <v>0</v>
      </c>
      <c r="Z320" s="8"/>
    </row>
    <row r="321" spans="1:26" ht="22.5" x14ac:dyDescent="0.25">
      <c r="A321" s="8" t="s">
        <v>9</v>
      </c>
      <c r="B321" s="13" t="s">
        <v>277</v>
      </c>
      <c r="C321" s="8">
        <v>899999017</v>
      </c>
      <c r="D321" s="21" t="s">
        <v>131</v>
      </c>
      <c r="E321" s="13" t="s">
        <v>130</v>
      </c>
      <c r="F321" s="13">
        <v>0</v>
      </c>
      <c r="G321" s="8" t="s">
        <v>8</v>
      </c>
      <c r="H321" s="8">
        <v>899999017</v>
      </c>
      <c r="I321" s="8" t="s">
        <v>436</v>
      </c>
      <c r="J321" s="8" t="s">
        <v>7</v>
      </c>
      <c r="K321" s="8" t="s">
        <v>6</v>
      </c>
      <c r="L321" s="13" t="s">
        <v>5</v>
      </c>
      <c r="M321" s="8"/>
      <c r="N321" s="8" t="s">
        <v>4</v>
      </c>
      <c r="O321" s="8" t="s">
        <v>3</v>
      </c>
      <c r="P321" s="8">
        <v>361</v>
      </c>
      <c r="Q321" s="8" t="s">
        <v>55</v>
      </c>
      <c r="R321" s="8" t="str">
        <f>VLOOKUP(H321,'[1]Red I Nivel'!$G$2:$V$236,4,0)</f>
        <v>E-2018155</v>
      </c>
      <c r="S321" s="30">
        <v>43160</v>
      </c>
      <c r="T321" s="22">
        <v>45412</v>
      </c>
      <c r="U321" s="8" t="s">
        <v>1</v>
      </c>
      <c r="V321" s="30">
        <v>45347</v>
      </c>
      <c r="W321" s="30">
        <v>45713</v>
      </c>
      <c r="X321" s="8" t="s">
        <v>1</v>
      </c>
      <c r="Y321" s="30" t="s">
        <v>0</v>
      </c>
      <c r="Z321" s="8"/>
    </row>
    <row r="322" spans="1:26" ht="22.5" x14ac:dyDescent="0.25">
      <c r="A322" s="8" t="s">
        <v>9</v>
      </c>
      <c r="B322" s="13" t="s">
        <v>277</v>
      </c>
      <c r="C322" s="8">
        <v>899999017</v>
      </c>
      <c r="D322" s="21" t="s">
        <v>131</v>
      </c>
      <c r="E322" s="13" t="s">
        <v>130</v>
      </c>
      <c r="F322" s="13">
        <v>0</v>
      </c>
      <c r="G322" s="8" t="s">
        <v>8</v>
      </c>
      <c r="H322" s="8">
        <v>899999017</v>
      </c>
      <c r="I322" s="8" t="s">
        <v>436</v>
      </c>
      <c r="J322" s="8" t="s">
        <v>7</v>
      </c>
      <c r="K322" s="8" t="s">
        <v>6</v>
      </c>
      <c r="L322" s="13" t="s">
        <v>5</v>
      </c>
      <c r="M322" s="8"/>
      <c r="N322" s="8" t="s">
        <v>4</v>
      </c>
      <c r="O322" s="8" t="s">
        <v>3</v>
      </c>
      <c r="P322" s="8">
        <v>362</v>
      </c>
      <c r="Q322" s="8" t="s">
        <v>54</v>
      </c>
      <c r="R322" s="8" t="str">
        <f>VLOOKUP(H322,'[1]Red I Nivel'!$G$2:$V$236,4,0)</f>
        <v>E-2018155</v>
      </c>
      <c r="S322" s="30">
        <v>43160</v>
      </c>
      <c r="T322" s="22">
        <v>45412</v>
      </c>
      <c r="U322" s="8" t="s">
        <v>1</v>
      </c>
      <c r="V322" s="30">
        <v>45347</v>
      </c>
      <c r="W322" s="30">
        <v>45713</v>
      </c>
      <c r="X322" s="8" t="s">
        <v>1</v>
      </c>
      <c r="Y322" s="30" t="s">
        <v>0</v>
      </c>
      <c r="Z322" s="8"/>
    </row>
    <row r="323" spans="1:26" ht="22.5" x14ac:dyDescent="0.25">
      <c r="A323" s="8" t="s">
        <v>9</v>
      </c>
      <c r="B323" s="13" t="s">
        <v>277</v>
      </c>
      <c r="C323" s="8">
        <v>899999017</v>
      </c>
      <c r="D323" s="21" t="s">
        <v>131</v>
      </c>
      <c r="E323" s="13" t="s">
        <v>130</v>
      </c>
      <c r="F323" s="13">
        <v>0</v>
      </c>
      <c r="G323" s="8" t="s">
        <v>8</v>
      </c>
      <c r="H323" s="8">
        <v>899999017</v>
      </c>
      <c r="I323" s="8" t="s">
        <v>436</v>
      </c>
      <c r="J323" s="8" t="s">
        <v>7</v>
      </c>
      <c r="K323" s="8" t="s">
        <v>6</v>
      </c>
      <c r="L323" s="13" t="s">
        <v>5</v>
      </c>
      <c r="M323" s="8"/>
      <c r="N323" s="8" t="s">
        <v>4</v>
      </c>
      <c r="O323" s="8" t="s">
        <v>3</v>
      </c>
      <c r="P323" s="8">
        <v>363</v>
      </c>
      <c r="Q323" s="8" t="s">
        <v>53</v>
      </c>
      <c r="R323" s="8" t="str">
        <f>VLOOKUP(H323,'[1]Red I Nivel'!$G$2:$V$236,4,0)</f>
        <v>E-2018155</v>
      </c>
      <c r="S323" s="30">
        <v>43160</v>
      </c>
      <c r="T323" s="22">
        <v>45412</v>
      </c>
      <c r="U323" s="8" t="s">
        <v>1</v>
      </c>
      <c r="V323" s="30">
        <v>45347</v>
      </c>
      <c r="W323" s="30">
        <v>45713</v>
      </c>
      <c r="X323" s="8" t="s">
        <v>1</v>
      </c>
      <c r="Y323" s="30" t="s">
        <v>0</v>
      </c>
      <c r="Z323" s="8"/>
    </row>
    <row r="324" spans="1:26" ht="22.5" x14ac:dyDescent="0.25">
      <c r="A324" s="8" t="s">
        <v>9</v>
      </c>
      <c r="B324" s="13" t="s">
        <v>277</v>
      </c>
      <c r="C324" s="8">
        <v>899999017</v>
      </c>
      <c r="D324" s="21" t="s">
        <v>131</v>
      </c>
      <c r="E324" s="13" t="s">
        <v>130</v>
      </c>
      <c r="F324" s="13">
        <v>0</v>
      </c>
      <c r="G324" s="8" t="s">
        <v>8</v>
      </c>
      <c r="H324" s="8">
        <v>899999017</v>
      </c>
      <c r="I324" s="8" t="s">
        <v>436</v>
      </c>
      <c r="J324" s="8" t="s">
        <v>7</v>
      </c>
      <c r="K324" s="8" t="s">
        <v>6</v>
      </c>
      <c r="L324" s="13" t="s">
        <v>5</v>
      </c>
      <c r="M324" s="8"/>
      <c r="N324" s="8" t="s">
        <v>4</v>
      </c>
      <c r="O324" s="8" t="s">
        <v>3</v>
      </c>
      <c r="P324" s="8">
        <v>364</v>
      </c>
      <c r="Q324" s="8" t="s">
        <v>52</v>
      </c>
      <c r="R324" s="8" t="str">
        <f>VLOOKUP(H324,'[1]Red I Nivel'!$G$2:$V$236,4,0)</f>
        <v>E-2018155</v>
      </c>
      <c r="S324" s="30">
        <v>43160</v>
      </c>
      <c r="T324" s="22">
        <v>45412</v>
      </c>
      <c r="U324" s="8" t="s">
        <v>1</v>
      </c>
      <c r="V324" s="30">
        <v>45347</v>
      </c>
      <c r="W324" s="30">
        <v>45713</v>
      </c>
      <c r="X324" s="8" t="s">
        <v>1</v>
      </c>
      <c r="Y324" s="30" t="s">
        <v>0</v>
      </c>
      <c r="Z324" s="8"/>
    </row>
    <row r="325" spans="1:26" ht="22.5" x14ac:dyDescent="0.25">
      <c r="A325" s="8" t="s">
        <v>9</v>
      </c>
      <c r="B325" s="13" t="s">
        <v>277</v>
      </c>
      <c r="C325" s="8">
        <v>899999017</v>
      </c>
      <c r="D325" s="21" t="s">
        <v>131</v>
      </c>
      <c r="E325" s="13" t="s">
        <v>130</v>
      </c>
      <c r="F325" s="13">
        <v>0</v>
      </c>
      <c r="G325" s="8" t="s">
        <v>8</v>
      </c>
      <c r="H325" s="8">
        <v>899999017</v>
      </c>
      <c r="I325" s="8" t="s">
        <v>436</v>
      </c>
      <c r="J325" s="8" t="s">
        <v>7</v>
      </c>
      <c r="K325" s="8" t="s">
        <v>6</v>
      </c>
      <c r="L325" s="13" t="s">
        <v>5</v>
      </c>
      <c r="M325" s="8"/>
      <c r="N325" s="8" t="s">
        <v>4</v>
      </c>
      <c r="O325" s="8" t="s">
        <v>3</v>
      </c>
      <c r="P325" s="8">
        <v>365</v>
      </c>
      <c r="Q325" s="8" t="s">
        <v>51</v>
      </c>
      <c r="R325" s="8" t="str">
        <f>VLOOKUP(H325,'[1]Red I Nivel'!$G$2:$V$236,4,0)</f>
        <v>E-2018155</v>
      </c>
      <c r="S325" s="30">
        <v>43160</v>
      </c>
      <c r="T325" s="22">
        <v>45412</v>
      </c>
      <c r="U325" s="8" t="s">
        <v>1</v>
      </c>
      <c r="V325" s="30">
        <v>45347</v>
      </c>
      <c r="W325" s="30">
        <v>45713</v>
      </c>
      <c r="X325" s="8" t="s">
        <v>1</v>
      </c>
      <c r="Y325" s="30" t="s">
        <v>0</v>
      </c>
      <c r="Z325" s="8"/>
    </row>
    <row r="326" spans="1:26" ht="22.5" x14ac:dyDescent="0.25">
      <c r="A326" s="8" t="s">
        <v>9</v>
      </c>
      <c r="B326" s="13" t="s">
        <v>277</v>
      </c>
      <c r="C326" s="8">
        <v>899999017</v>
      </c>
      <c r="D326" s="21" t="s">
        <v>131</v>
      </c>
      <c r="E326" s="13" t="s">
        <v>130</v>
      </c>
      <c r="F326" s="13">
        <v>0</v>
      </c>
      <c r="G326" s="8" t="s">
        <v>8</v>
      </c>
      <c r="H326" s="8">
        <v>899999017</v>
      </c>
      <c r="I326" s="8" t="s">
        <v>436</v>
      </c>
      <c r="J326" s="8" t="s">
        <v>7</v>
      </c>
      <c r="K326" s="8" t="s">
        <v>6</v>
      </c>
      <c r="L326" s="13" t="s">
        <v>5</v>
      </c>
      <c r="M326" s="8"/>
      <c r="N326" s="8" t="s">
        <v>4</v>
      </c>
      <c r="O326" s="8" t="s">
        <v>3</v>
      </c>
      <c r="P326" s="8">
        <v>366</v>
      </c>
      <c r="Q326" s="8" t="s">
        <v>50</v>
      </c>
      <c r="R326" s="8" t="str">
        <f>VLOOKUP(H326,'[1]Red I Nivel'!$G$2:$V$236,4,0)</f>
        <v>E-2018155</v>
      </c>
      <c r="S326" s="30">
        <v>43160</v>
      </c>
      <c r="T326" s="22">
        <v>45412</v>
      </c>
      <c r="U326" s="8" t="s">
        <v>1</v>
      </c>
      <c r="V326" s="30">
        <v>45347</v>
      </c>
      <c r="W326" s="30">
        <v>45713</v>
      </c>
      <c r="X326" s="8" t="s">
        <v>1</v>
      </c>
      <c r="Y326" s="30" t="s">
        <v>0</v>
      </c>
      <c r="Z326" s="8"/>
    </row>
    <row r="327" spans="1:26" ht="22.5" x14ac:dyDescent="0.25">
      <c r="A327" s="8" t="s">
        <v>9</v>
      </c>
      <c r="B327" s="13" t="s">
        <v>277</v>
      </c>
      <c r="C327" s="8">
        <v>899999017</v>
      </c>
      <c r="D327" s="21" t="s">
        <v>131</v>
      </c>
      <c r="E327" s="13" t="s">
        <v>130</v>
      </c>
      <c r="F327" s="13">
        <v>0</v>
      </c>
      <c r="G327" s="8" t="s">
        <v>8</v>
      </c>
      <c r="H327" s="8">
        <v>899999017</v>
      </c>
      <c r="I327" s="8" t="s">
        <v>436</v>
      </c>
      <c r="J327" s="8" t="s">
        <v>7</v>
      </c>
      <c r="K327" s="8" t="s">
        <v>6</v>
      </c>
      <c r="L327" s="13" t="s">
        <v>5</v>
      </c>
      <c r="M327" s="8"/>
      <c r="N327" s="8" t="s">
        <v>4</v>
      </c>
      <c r="O327" s="8" t="s">
        <v>3</v>
      </c>
      <c r="P327" s="8">
        <v>367</v>
      </c>
      <c r="Q327" s="8" t="s">
        <v>49</v>
      </c>
      <c r="R327" s="8" t="str">
        <f>VLOOKUP(H327,'[1]Red I Nivel'!$G$2:$V$236,4,0)</f>
        <v>E-2018155</v>
      </c>
      <c r="S327" s="30">
        <v>43160</v>
      </c>
      <c r="T327" s="22">
        <v>45412</v>
      </c>
      <c r="U327" s="8" t="s">
        <v>1</v>
      </c>
      <c r="V327" s="30">
        <v>45347</v>
      </c>
      <c r="W327" s="30">
        <v>45713</v>
      </c>
      <c r="X327" s="8" t="s">
        <v>1</v>
      </c>
      <c r="Y327" s="30" t="s">
        <v>0</v>
      </c>
      <c r="Z327" s="8"/>
    </row>
    <row r="328" spans="1:26" ht="22.5" x14ac:dyDescent="0.25">
      <c r="A328" s="8" t="s">
        <v>9</v>
      </c>
      <c r="B328" s="13" t="s">
        <v>277</v>
      </c>
      <c r="C328" s="8">
        <v>899999017</v>
      </c>
      <c r="D328" s="21" t="s">
        <v>131</v>
      </c>
      <c r="E328" s="13" t="s">
        <v>130</v>
      </c>
      <c r="F328" s="13">
        <v>0</v>
      </c>
      <c r="G328" s="8" t="s">
        <v>8</v>
      </c>
      <c r="H328" s="8">
        <v>899999017</v>
      </c>
      <c r="I328" s="8" t="s">
        <v>436</v>
      </c>
      <c r="J328" s="8" t="s">
        <v>7</v>
      </c>
      <c r="K328" s="8" t="s">
        <v>6</v>
      </c>
      <c r="L328" s="13" t="s">
        <v>5</v>
      </c>
      <c r="M328" s="8"/>
      <c r="N328" s="8" t="s">
        <v>4</v>
      </c>
      <c r="O328" s="8" t="s">
        <v>3</v>
      </c>
      <c r="P328" s="8">
        <v>368</v>
      </c>
      <c r="Q328" s="8" t="s">
        <v>48</v>
      </c>
      <c r="R328" s="8" t="str">
        <f>VLOOKUP(H328,'[1]Red I Nivel'!$G$2:$V$236,4,0)</f>
        <v>E-2018155</v>
      </c>
      <c r="S328" s="30">
        <v>43160</v>
      </c>
      <c r="T328" s="22">
        <v>45412</v>
      </c>
      <c r="U328" s="8" t="s">
        <v>1</v>
      </c>
      <c r="V328" s="30">
        <v>45347</v>
      </c>
      <c r="W328" s="30">
        <v>45713</v>
      </c>
      <c r="X328" s="8" t="s">
        <v>1</v>
      </c>
      <c r="Y328" s="30" t="s">
        <v>0</v>
      </c>
      <c r="Z328" s="8"/>
    </row>
    <row r="329" spans="1:26" ht="22.5" x14ac:dyDescent="0.25">
      <c r="A329" s="8" t="s">
        <v>9</v>
      </c>
      <c r="B329" s="13" t="s">
        <v>277</v>
      </c>
      <c r="C329" s="8">
        <v>899999017</v>
      </c>
      <c r="D329" s="21" t="s">
        <v>131</v>
      </c>
      <c r="E329" s="13" t="s">
        <v>130</v>
      </c>
      <c r="F329" s="13">
        <v>0</v>
      </c>
      <c r="G329" s="8" t="s">
        <v>8</v>
      </c>
      <c r="H329" s="8">
        <v>899999017</v>
      </c>
      <c r="I329" s="8" t="s">
        <v>436</v>
      </c>
      <c r="J329" s="8" t="s">
        <v>7</v>
      </c>
      <c r="K329" s="8" t="s">
        <v>6</v>
      </c>
      <c r="L329" s="13" t="s">
        <v>5</v>
      </c>
      <c r="M329" s="8"/>
      <c r="N329" s="8" t="s">
        <v>4</v>
      </c>
      <c r="O329" s="8" t="s">
        <v>3</v>
      </c>
      <c r="P329" s="8">
        <v>369</v>
      </c>
      <c r="Q329" s="8" t="s">
        <v>47</v>
      </c>
      <c r="R329" s="8" t="str">
        <f>VLOOKUP(H329,'[1]Red I Nivel'!$G$2:$V$236,4,0)</f>
        <v>E-2018155</v>
      </c>
      <c r="S329" s="30">
        <v>43160</v>
      </c>
      <c r="T329" s="22">
        <v>45412</v>
      </c>
      <c r="U329" s="8" t="s">
        <v>1</v>
      </c>
      <c r="V329" s="30">
        <v>45347</v>
      </c>
      <c r="W329" s="30">
        <v>45713</v>
      </c>
      <c r="X329" s="8" t="s">
        <v>1</v>
      </c>
      <c r="Y329" s="30" t="s">
        <v>0</v>
      </c>
      <c r="Z329" s="8"/>
    </row>
    <row r="330" spans="1:26" ht="22.5" x14ac:dyDescent="0.25">
      <c r="A330" s="8" t="s">
        <v>9</v>
      </c>
      <c r="B330" s="13" t="s">
        <v>277</v>
      </c>
      <c r="C330" s="8">
        <v>899999017</v>
      </c>
      <c r="D330" s="21" t="s">
        <v>131</v>
      </c>
      <c r="E330" s="13" t="s">
        <v>130</v>
      </c>
      <c r="F330" s="13">
        <v>0</v>
      </c>
      <c r="G330" s="8" t="s">
        <v>8</v>
      </c>
      <c r="H330" s="8">
        <v>899999017</v>
      </c>
      <c r="I330" s="8" t="s">
        <v>436</v>
      </c>
      <c r="J330" s="8" t="s">
        <v>7</v>
      </c>
      <c r="K330" s="8" t="s">
        <v>6</v>
      </c>
      <c r="L330" s="13" t="s">
        <v>5</v>
      </c>
      <c r="M330" s="8"/>
      <c r="N330" s="8" t="s">
        <v>4</v>
      </c>
      <c r="O330" s="8" t="s">
        <v>3</v>
      </c>
      <c r="P330" s="8">
        <v>372</v>
      </c>
      <c r="Q330" s="8" t="s">
        <v>46</v>
      </c>
      <c r="R330" s="8" t="str">
        <f>VLOOKUP(H330,'[1]Red I Nivel'!$G$2:$V$236,4,0)</f>
        <v>E-2018155</v>
      </c>
      <c r="S330" s="30">
        <v>43160</v>
      </c>
      <c r="T330" s="22">
        <v>45412</v>
      </c>
      <c r="U330" s="8" t="s">
        <v>1</v>
      </c>
      <c r="V330" s="30">
        <v>45347</v>
      </c>
      <c r="W330" s="30">
        <v>45713</v>
      </c>
      <c r="X330" s="8" t="s">
        <v>1</v>
      </c>
      <c r="Y330" s="30" t="s">
        <v>0</v>
      </c>
      <c r="Z330" s="8"/>
    </row>
    <row r="331" spans="1:26" ht="22.5" x14ac:dyDescent="0.25">
      <c r="A331" s="8" t="s">
        <v>9</v>
      </c>
      <c r="B331" s="13" t="s">
        <v>277</v>
      </c>
      <c r="C331" s="8">
        <v>899999017</v>
      </c>
      <c r="D331" s="21" t="s">
        <v>131</v>
      </c>
      <c r="E331" s="13" t="s">
        <v>130</v>
      </c>
      <c r="F331" s="13">
        <v>0</v>
      </c>
      <c r="G331" s="8" t="s">
        <v>8</v>
      </c>
      <c r="H331" s="8">
        <v>899999017</v>
      </c>
      <c r="I331" s="8" t="s">
        <v>436</v>
      </c>
      <c r="J331" s="8" t="s">
        <v>7</v>
      </c>
      <c r="K331" s="8" t="s">
        <v>6</v>
      </c>
      <c r="L331" s="13" t="s">
        <v>5</v>
      </c>
      <c r="M331" s="8"/>
      <c r="N331" s="8" t="s">
        <v>4</v>
      </c>
      <c r="O331" s="8" t="s">
        <v>3</v>
      </c>
      <c r="P331" s="8">
        <v>377</v>
      </c>
      <c r="Q331" s="8" t="s">
        <v>45</v>
      </c>
      <c r="R331" s="8" t="str">
        <f>VLOOKUP(H331,'[1]Red I Nivel'!$G$2:$V$236,4,0)</f>
        <v>E-2018155</v>
      </c>
      <c r="S331" s="30">
        <v>43160</v>
      </c>
      <c r="T331" s="22">
        <v>45412</v>
      </c>
      <c r="U331" s="8" t="s">
        <v>1</v>
      </c>
      <c r="V331" s="30">
        <v>45347</v>
      </c>
      <c r="W331" s="30">
        <v>45713</v>
      </c>
      <c r="X331" s="8" t="s">
        <v>1</v>
      </c>
      <c r="Y331" s="30" t="s">
        <v>0</v>
      </c>
      <c r="Z331" s="8"/>
    </row>
    <row r="332" spans="1:26" ht="22.5" x14ac:dyDescent="0.25">
      <c r="A332" s="8" t="s">
        <v>9</v>
      </c>
      <c r="B332" s="13" t="s">
        <v>277</v>
      </c>
      <c r="C332" s="8">
        <v>899999017</v>
      </c>
      <c r="D332" s="21" t="s">
        <v>131</v>
      </c>
      <c r="E332" s="13" t="s">
        <v>130</v>
      </c>
      <c r="F332" s="13">
        <v>0</v>
      </c>
      <c r="G332" s="8" t="s">
        <v>8</v>
      </c>
      <c r="H332" s="8">
        <v>899999017</v>
      </c>
      <c r="I332" s="8" t="s">
        <v>436</v>
      </c>
      <c r="J332" s="8" t="s">
        <v>7</v>
      </c>
      <c r="K332" s="8" t="s">
        <v>6</v>
      </c>
      <c r="L332" s="13" t="s">
        <v>5</v>
      </c>
      <c r="M332" s="8"/>
      <c r="N332" s="8" t="s">
        <v>4</v>
      </c>
      <c r="O332" s="8" t="s">
        <v>3</v>
      </c>
      <c r="P332" s="8">
        <v>379</v>
      </c>
      <c r="Q332" s="8" t="s">
        <v>44</v>
      </c>
      <c r="R332" s="8" t="str">
        <f>VLOOKUP(H332,'[1]Red I Nivel'!$G$2:$V$236,4,0)</f>
        <v>E-2018155</v>
      </c>
      <c r="S332" s="30">
        <v>43160</v>
      </c>
      <c r="T332" s="22">
        <v>45412</v>
      </c>
      <c r="U332" s="8" t="s">
        <v>1</v>
      </c>
      <c r="V332" s="30">
        <v>45347</v>
      </c>
      <c r="W332" s="30">
        <v>45713</v>
      </c>
      <c r="X332" s="8" t="s">
        <v>1</v>
      </c>
      <c r="Y332" s="30" t="s">
        <v>0</v>
      </c>
      <c r="Z332" s="8"/>
    </row>
    <row r="333" spans="1:26" ht="22.5" x14ac:dyDescent="0.25">
      <c r="A333" s="8" t="s">
        <v>9</v>
      </c>
      <c r="B333" s="13" t="s">
        <v>277</v>
      </c>
      <c r="C333" s="8">
        <v>899999017</v>
      </c>
      <c r="D333" s="21" t="s">
        <v>131</v>
      </c>
      <c r="E333" s="13" t="s">
        <v>130</v>
      </c>
      <c r="F333" s="13">
        <v>0</v>
      </c>
      <c r="G333" s="8" t="s">
        <v>8</v>
      </c>
      <c r="H333" s="8">
        <v>899999017</v>
      </c>
      <c r="I333" s="8" t="s">
        <v>436</v>
      </c>
      <c r="J333" s="8" t="s">
        <v>7</v>
      </c>
      <c r="K333" s="8" t="s">
        <v>6</v>
      </c>
      <c r="L333" s="13" t="s">
        <v>5</v>
      </c>
      <c r="M333" s="8"/>
      <c r="N333" s="8" t="s">
        <v>4</v>
      </c>
      <c r="O333" s="8" t="s">
        <v>3</v>
      </c>
      <c r="P333" s="8">
        <v>383</v>
      </c>
      <c r="Q333" s="8" t="s">
        <v>43</v>
      </c>
      <c r="R333" s="8" t="str">
        <f>VLOOKUP(H333,'[1]Red I Nivel'!$G$2:$V$236,4,0)</f>
        <v>E-2018155</v>
      </c>
      <c r="S333" s="30">
        <v>43160</v>
      </c>
      <c r="T333" s="22">
        <v>45412</v>
      </c>
      <c r="U333" s="8" t="s">
        <v>1</v>
      </c>
      <c r="V333" s="30">
        <v>45347</v>
      </c>
      <c r="W333" s="30">
        <v>45713</v>
      </c>
      <c r="X333" s="8" t="s">
        <v>1</v>
      </c>
      <c r="Y333" s="30" t="s">
        <v>0</v>
      </c>
      <c r="Z333" s="8"/>
    </row>
    <row r="334" spans="1:26" ht="22.5" x14ac:dyDescent="0.25">
      <c r="A334" s="8" t="s">
        <v>9</v>
      </c>
      <c r="B334" s="13" t="s">
        <v>277</v>
      </c>
      <c r="C334" s="8">
        <v>899999017</v>
      </c>
      <c r="D334" s="21" t="s">
        <v>131</v>
      </c>
      <c r="E334" s="13" t="s">
        <v>130</v>
      </c>
      <c r="F334" s="13">
        <v>0</v>
      </c>
      <c r="G334" s="8" t="s">
        <v>8</v>
      </c>
      <c r="H334" s="8">
        <v>899999017</v>
      </c>
      <c r="I334" s="8" t="s">
        <v>436</v>
      </c>
      <c r="J334" s="8" t="s">
        <v>7</v>
      </c>
      <c r="K334" s="8" t="s">
        <v>6</v>
      </c>
      <c r="L334" s="13" t="s">
        <v>5</v>
      </c>
      <c r="M334" s="8"/>
      <c r="N334" s="8" t="s">
        <v>4</v>
      </c>
      <c r="O334" s="8" t="s">
        <v>3</v>
      </c>
      <c r="P334" s="8">
        <v>386</v>
      </c>
      <c r="Q334" s="8" t="s">
        <v>42</v>
      </c>
      <c r="R334" s="8" t="str">
        <f>VLOOKUP(H334,'[1]Red I Nivel'!$G$2:$V$236,4,0)</f>
        <v>E-2018155</v>
      </c>
      <c r="S334" s="30">
        <v>43160</v>
      </c>
      <c r="T334" s="22">
        <v>45412</v>
      </c>
      <c r="U334" s="8" t="s">
        <v>1</v>
      </c>
      <c r="V334" s="30">
        <v>45347</v>
      </c>
      <c r="W334" s="30">
        <v>45713</v>
      </c>
      <c r="X334" s="8" t="s">
        <v>1</v>
      </c>
      <c r="Y334" s="30" t="s">
        <v>0</v>
      </c>
      <c r="Z334" s="8"/>
    </row>
    <row r="335" spans="1:26" ht="22.5" x14ac:dyDescent="0.25">
      <c r="A335" s="8" t="s">
        <v>9</v>
      </c>
      <c r="B335" s="13" t="s">
        <v>277</v>
      </c>
      <c r="C335" s="8">
        <v>899999017</v>
      </c>
      <c r="D335" s="21" t="s">
        <v>131</v>
      </c>
      <c r="E335" s="13" t="s">
        <v>130</v>
      </c>
      <c r="F335" s="13">
        <v>0</v>
      </c>
      <c r="G335" s="8" t="s">
        <v>8</v>
      </c>
      <c r="H335" s="8">
        <v>899999017</v>
      </c>
      <c r="I335" s="8" t="s">
        <v>436</v>
      </c>
      <c r="J335" s="8" t="s">
        <v>7</v>
      </c>
      <c r="K335" s="8" t="s">
        <v>6</v>
      </c>
      <c r="L335" s="13" t="s">
        <v>5</v>
      </c>
      <c r="M335" s="8"/>
      <c r="N335" s="8" t="s">
        <v>4</v>
      </c>
      <c r="O335" s="8" t="s">
        <v>3</v>
      </c>
      <c r="P335" s="8">
        <v>387</v>
      </c>
      <c r="Q335" s="8" t="s">
        <v>41</v>
      </c>
      <c r="R335" s="8" t="str">
        <f>VLOOKUP(H335,'[1]Red I Nivel'!$G$2:$V$236,4,0)</f>
        <v>E-2018155</v>
      </c>
      <c r="S335" s="30">
        <v>43160</v>
      </c>
      <c r="T335" s="22">
        <v>45412</v>
      </c>
      <c r="U335" s="8" t="s">
        <v>1</v>
      </c>
      <c r="V335" s="30">
        <v>45347</v>
      </c>
      <c r="W335" s="30">
        <v>45713</v>
      </c>
      <c r="X335" s="8" t="s">
        <v>1</v>
      </c>
      <c r="Y335" s="30" t="s">
        <v>0</v>
      </c>
      <c r="Z335" s="8"/>
    </row>
    <row r="336" spans="1:26" ht="22.5" x14ac:dyDescent="0.25">
      <c r="A336" s="8" t="s">
        <v>9</v>
      </c>
      <c r="B336" s="13" t="s">
        <v>277</v>
      </c>
      <c r="C336" s="8">
        <v>899999017</v>
      </c>
      <c r="D336" s="21" t="s">
        <v>131</v>
      </c>
      <c r="E336" s="13" t="s">
        <v>130</v>
      </c>
      <c r="F336" s="13">
        <v>0</v>
      </c>
      <c r="G336" s="8" t="s">
        <v>8</v>
      </c>
      <c r="H336" s="8">
        <v>899999017</v>
      </c>
      <c r="I336" s="8" t="s">
        <v>436</v>
      </c>
      <c r="J336" s="8" t="s">
        <v>7</v>
      </c>
      <c r="K336" s="8" t="s">
        <v>6</v>
      </c>
      <c r="L336" s="13" t="s">
        <v>5</v>
      </c>
      <c r="M336" s="8"/>
      <c r="N336" s="8" t="s">
        <v>4</v>
      </c>
      <c r="O336" s="8" t="s">
        <v>3</v>
      </c>
      <c r="P336" s="8">
        <v>388</v>
      </c>
      <c r="Q336" s="8" t="s">
        <v>40</v>
      </c>
      <c r="R336" s="8" t="str">
        <f>VLOOKUP(H336,'[1]Red I Nivel'!$G$2:$V$236,4,0)</f>
        <v>E-2018155</v>
      </c>
      <c r="S336" s="30">
        <v>43160</v>
      </c>
      <c r="T336" s="22">
        <v>45412</v>
      </c>
      <c r="U336" s="8" t="s">
        <v>1</v>
      </c>
      <c r="V336" s="30">
        <v>45347</v>
      </c>
      <c r="W336" s="30">
        <v>45713</v>
      </c>
      <c r="X336" s="8" t="s">
        <v>1</v>
      </c>
      <c r="Y336" s="30" t="s">
        <v>0</v>
      </c>
      <c r="Z336" s="8"/>
    </row>
    <row r="337" spans="1:26" ht="22.5" x14ac:dyDescent="0.25">
      <c r="A337" s="8" t="s">
        <v>9</v>
      </c>
      <c r="B337" s="13" t="s">
        <v>277</v>
      </c>
      <c r="C337" s="8">
        <v>899999017</v>
      </c>
      <c r="D337" s="21" t="s">
        <v>131</v>
      </c>
      <c r="E337" s="13" t="s">
        <v>130</v>
      </c>
      <c r="F337" s="13">
        <v>0</v>
      </c>
      <c r="G337" s="8" t="s">
        <v>8</v>
      </c>
      <c r="H337" s="8">
        <v>899999017</v>
      </c>
      <c r="I337" s="8" t="s">
        <v>436</v>
      </c>
      <c r="J337" s="8" t="s">
        <v>7</v>
      </c>
      <c r="K337" s="8" t="s">
        <v>6</v>
      </c>
      <c r="L337" s="13" t="s">
        <v>5</v>
      </c>
      <c r="M337" s="8"/>
      <c r="N337" s="8" t="s">
        <v>4</v>
      </c>
      <c r="O337" s="8" t="s">
        <v>3</v>
      </c>
      <c r="P337" s="8">
        <v>396</v>
      </c>
      <c r="Q337" s="8" t="s">
        <v>39</v>
      </c>
      <c r="R337" s="8" t="str">
        <f>VLOOKUP(H337,'[1]Red I Nivel'!$G$2:$V$236,4,0)</f>
        <v>E-2018155</v>
      </c>
      <c r="S337" s="30">
        <v>43160</v>
      </c>
      <c r="T337" s="22">
        <v>45412</v>
      </c>
      <c r="U337" s="8" t="s">
        <v>1</v>
      </c>
      <c r="V337" s="30">
        <v>45347</v>
      </c>
      <c r="W337" s="30">
        <v>45713</v>
      </c>
      <c r="X337" s="8" t="s">
        <v>1</v>
      </c>
      <c r="Y337" s="30" t="s">
        <v>0</v>
      </c>
      <c r="Z337" s="8"/>
    </row>
    <row r="338" spans="1:26" ht="22.5" x14ac:dyDescent="0.25">
      <c r="A338" s="8" t="s">
        <v>9</v>
      </c>
      <c r="B338" s="13" t="s">
        <v>277</v>
      </c>
      <c r="C338" s="8">
        <v>899999017</v>
      </c>
      <c r="D338" s="21" t="s">
        <v>131</v>
      </c>
      <c r="E338" s="13" t="s">
        <v>130</v>
      </c>
      <c r="F338" s="13">
        <v>0</v>
      </c>
      <c r="G338" s="8" t="s">
        <v>8</v>
      </c>
      <c r="H338" s="8">
        <v>899999017</v>
      </c>
      <c r="I338" s="8" t="s">
        <v>436</v>
      </c>
      <c r="J338" s="8" t="s">
        <v>7</v>
      </c>
      <c r="K338" s="8" t="s">
        <v>6</v>
      </c>
      <c r="L338" s="13" t="s">
        <v>5</v>
      </c>
      <c r="M338" s="8"/>
      <c r="N338" s="8" t="s">
        <v>4</v>
      </c>
      <c r="O338" s="8" t="s">
        <v>3</v>
      </c>
      <c r="P338" s="8">
        <v>404</v>
      </c>
      <c r="Q338" s="8" t="s">
        <v>38</v>
      </c>
      <c r="R338" s="8" t="str">
        <f>VLOOKUP(H338,'[1]Red I Nivel'!$G$2:$V$236,4,0)</f>
        <v>E-2018155</v>
      </c>
      <c r="S338" s="30">
        <v>43160</v>
      </c>
      <c r="T338" s="22">
        <v>45412</v>
      </c>
      <c r="U338" s="8" t="s">
        <v>1</v>
      </c>
      <c r="V338" s="30">
        <v>45347</v>
      </c>
      <c r="W338" s="30">
        <v>45713</v>
      </c>
      <c r="X338" s="8" t="s">
        <v>1</v>
      </c>
      <c r="Y338" s="30" t="s">
        <v>0</v>
      </c>
      <c r="Z338" s="8"/>
    </row>
    <row r="339" spans="1:26" ht="22.5" x14ac:dyDescent="0.25">
      <c r="A339" s="8" t="s">
        <v>9</v>
      </c>
      <c r="B339" s="13" t="s">
        <v>277</v>
      </c>
      <c r="C339" s="8">
        <v>899999017</v>
      </c>
      <c r="D339" s="21" t="s">
        <v>131</v>
      </c>
      <c r="E339" s="13" t="s">
        <v>130</v>
      </c>
      <c r="F339" s="13">
        <v>0</v>
      </c>
      <c r="G339" s="8" t="s">
        <v>8</v>
      </c>
      <c r="H339" s="8">
        <v>899999017</v>
      </c>
      <c r="I339" s="8" t="s">
        <v>436</v>
      </c>
      <c r="J339" s="8" t="s">
        <v>7</v>
      </c>
      <c r="K339" s="8" t="s">
        <v>6</v>
      </c>
      <c r="L339" s="13" t="s">
        <v>5</v>
      </c>
      <c r="M339" s="8"/>
      <c r="N339" s="8" t="s">
        <v>4</v>
      </c>
      <c r="O339" s="8" t="s">
        <v>3</v>
      </c>
      <c r="P339" s="8">
        <v>409</v>
      </c>
      <c r="Q339" s="8" t="s">
        <v>37</v>
      </c>
      <c r="R339" s="8" t="str">
        <f>VLOOKUP(H339,'[1]Red I Nivel'!$G$2:$V$236,4,0)</f>
        <v>E-2018155</v>
      </c>
      <c r="S339" s="30">
        <v>43160</v>
      </c>
      <c r="T339" s="22">
        <v>45412</v>
      </c>
      <c r="U339" s="8" t="s">
        <v>1</v>
      </c>
      <c r="V339" s="30">
        <v>45347</v>
      </c>
      <c r="W339" s="30">
        <v>45713</v>
      </c>
      <c r="X339" s="8" t="s">
        <v>1</v>
      </c>
      <c r="Y339" s="30" t="s">
        <v>0</v>
      </c>
      <c r="Z339" s="8"/>
    </row>
    <row r="340" spans="1:26" ht="22.5" x14ac:dyDescent="0.25">
      <c r="A340" s="8" t="s">
        <v>9</v>
      </c>
      <c r="B340" s="13" t="s">
        <v>277</v>
      </c>
      <c r="C340" s="8">
        <v>899999017</v>
      </c>
      <c r="D340" s="21" t="s">
        <v>131</v>
      </c>
      <c r="E340" s="13" t="s">
        <v>130</v>
      </c>
      <c r="F340" s="13">
        <v>0</v>
      </c>
      <c r="G340" s="8" t="s">
        <v>8</v>
      </c>
      <c r="H340" s="8">
        <v>899999017</v>
      </c>
      <c r="I340" s="8" t="s">
        <v>436</v>
      </c>
      <c r="J340" s="8" t="s">
        <v>7</v>
      </c>
      <c r="K340" s="8" t="s">
        <v>6</v>
      </c>
      <c r="L340" s="13" t="s">
        <v>5</v>
      </c>
      <c r="M340" s="8"/>
      <c r="N340" s="8" t="s">
        <v>4</v>
      </c>
      <c r="O340" s="8" t="s">
        <v>3</v>
      </c>
      <c r="P340" s="8">
        <v>501</v>
      </c>
      <c r="Q340" s="8" t="s">
        <v>36</v>
      </c>
      <c r="R340" s="8" t="str">
        <f>VLOOKUP(H340,'[1]Red I Nivel'!$G$2:$V$236,4,0)</f>
        <v>E-2018155</v>
      </c>
      <c r="S340" s="30">
        <v>43160</v>
      </c>
      <c r="T340" s="22">
        <v>45412</v>
      </c>
      <c r="U340" s="8" t="s">
        <v>1</v>
      </c>
      <c r="V340" s="30">
        <v>45347</v>
      </c>
      <c r="W340" s="30">
        <v>45713</v>
      </c>
      <c r="X340" s="8" t="s">
        <v>1</v>
      </c>
      <c r="Y340" s="30" t="s">
        <v>0</v>
      </c>
      <c r="Z340" s="8"/>
    </row>
    <row r="341" spans="1:26" ht="22.5" x14ac:dyDescent="0.25">
      <c r="A341" s="8" t="s">
        <v>9</v>
      </c>
      <c r="B341" s="13" t="s">
        <v>277</v>
      </c>
      <c r="C341" s="8">
        <v>899999017</v>
      </c>
      <c r="D341" s="21" t="s">
        <v>131</v>
      </c>
      <c r="E341" s="13" t="s">
        <v>130</v>
      </c>
      <c r="F341" s="13">
        <v>0</v>
      </c>
      <c r="G341" s="8" t="s">
        <v>8</v>
      </c>
      <c r="H341" s="8">
        <v>899999017</v>
      </c>
      <c r="I341" s="8" t="s">
        <v>436</v>
      </c>
      <c r="J341" s="8" t="s">
        <v>7</v>
      </c>
      <c r="K341" s="8" t="s">
        <v>6</v>
      </c>
      <c r="L341" s="13" t="s">
        <v>5</v>
      </c>
      <c r="M341" s="8"/>
      <c r="N341" s="8" t="s">
        <v>4</v>
      </c>
      <c r="O341" s="8" t="s">
        <v>3</v>
      </c>
      <c r="P341" s="8">
        <v>701</v>
      </c>
      <c r="Q341" s="8" t="s">
        <v>35</v>
      </c>
      <c r="R341" s="8" t="str">
        <f>VLOOKUP(H341,'[1]Red I Nivel'!$G$2:$V$236,4,0)</f>
        <v>E-2018155</v>
      </c>
      <c r="S341" s="30">
        <v>43160</v>
      </c>
      <c r="T341" s="22">
        <v>45412</v>
      </c>
      <c r="U341" s="8" t="s">
        <v>1</v>
      </c>
      <c r="V341" s="30">
        <v>45347</v>
      </c>
      <c r="W341" s="30">
        <v>45713</v>
      </c>
      <c r="X341" s="8" t="s">
        <v>1</v>
      </c>
      <c r="Y341" s="30" t="s">
        <v>0</v>
      </c>
      <c r="Z341" s="8"/>
    </row>
    <row r="342" spans="1:26" ht="22.5" x14ac:dyDescent="0.25">
      <c r="A342" s="8" t="s">
        <v>9</v>
      </c>
      <c r="B342" s="13" t="s">
        <v>277</v>
      </c>
      <c r="C342" s="8">
        <v>899999017</v>
      </c>
      <c r="D342" s="21" t="s">
        <v>131</v>
      </c>
      <c r="E342" s="13" t="s">
        <v>130</v>
      </c>
      <c r="F342" s="13">
        <v>0</v>
      </c>
      <c r="G342" s="8" t="s">
        <v>8</v>
      </c>
      <c r="H342" s="8">
        <v>899999017</v>
      </c>
      <c r="I342" s="8" t="s">
        <v>436</v>
      </c>
      <c r="J342" s="8" t="s">
        <v>7</v>
      </c>
      <c r="K342" s="8" t="s">
        <v>6</v>
      </c>
      <c r="L342" s="13" t="s">
        <v>5</v>
      </c>
      <c r="M342" s="8"/>
      <c r="N342" s="8" t="s">
        <v>4</v>
      </c>
      <c r="O342" s="8" t="s">
        <v>3</v>
      </c>
      <c r="P342" s="8">
        <v>703</v>
      </c>
      <c r="Q342" s="8" t="s">
        <v>34</v>
      </c>
      <c r="R342" s="8" t="s">
        <v>476</v>
      </c>
      <c r="S342" s="30">
        <v>43160</v>
      </c>
      <c r="T342" s="22">
        <v>45412</v>
      </c>
      <c r="U342" s="8" t="s">
        <v>1</v>
      </c>
      <c r="V342" s="30">
        <v>45347</v>
      </c>
      <c r="W342" s="30">
        <v>45713</v>
      </c>
      <c r="X342" s="8" t="s">
        <v>1</v>
      </c>
      <c r="Y342" s="30" t="s">
        <v>0</v>
      </c>
      <c r="Z342" s="8"/>
    </row>
    <row r="343" spans="1:26" ht="22.5" x14ac:dyDescent="0.25">
      <c r="A343" s="8" t="s">
        <v>9</v>
      </c>
      <c r="B343" s="13" t="s">
        <v>277</v>
      </c>
      <c r="C343" s="8">
        <v>899999017</v>
      </c>
      <c r="D343" s="21" t="s">
        <v>131</v>
      </c>
      <c r="E343" s="13" t="s">
        <v>130</v>
      </c>
      <c r="F343" s="13">
        <v>0</v>
      </c>
      <c r="G343" s="8" t="s">
        <v>8</v>
      </c>
      <c r="H343" s="8">
        <v>899999017</v>
      </c>
      <c r="I343" s="8" t="s">
        <v>436</v>
      </c>
      <c r="J343" s="8" t="s">
        <v>7</v>
      </c>
      <c r="K343" s="8" t="s">
        <v>6</v>
      </c>
      <c r="L343" s="13" t="s">
        <v>5</v>
      </c>
      <c r="M343" s="8"/>
      <c r="N343" s="8" t="s">
        <v>4</v>
      </c>
      <c r="O343" s="8" t="s">
        <v>3</v>
      </c>
      <c r="P343" s="8">
        <v>704</v>
      </c>
      <c r="Q343" s="8" t="s">
        <v>33</v>
      </c>
      <c r="R343" s="8" t="str">
        <f>VLOOKUP(H343,'[1]Red I Nivel'!$G$2:$V$236,4,0)</f>
        <v>E-2018155</v>
      </c>
      <c r="S343" s="30">
        <v>43160</v>
      </c>
      <c r="T343" s="22">
        <v>45412</v>
      </c>
      <c r="U343" s="8" t="s">
        <v>1</v>
      </c>
      <c r="V343" s="30">
        <v>45347</v>
      </c>
      <c r="W343" s="30">
        <v>45713</v>
      </c>
      <c r="X343" s="8" t="s">
        <v>1</v>
      </c>
      <c r="Y343" s="30" t="s">
        <v>0</v>
      </c>
      <c r="Z343" s="8"/>
    </row>
    <row r="344" spans="1:26" ht="22.5" x14ac:dyDescent="0.25">
      <c r="A344" s="8" t="s">
        <v>9</v>
      </c>
      <c r="B344" s="13" t="s">
        <v>277</v>
      </c>
      <c r="C344" s="8">
        <v>899999017</v>
      </c>
      <c r="D344" s="21" t="s">
        <v>131</v>
      </c>
      <c r="E344" s="13" t="s">
        <v>130</v>
      </c>
      <c r="F344" s="13">
        <v>0</v>
      </c>
      <c r="G344" s="8" t="s">
        <v>8</v>
      </c>
      <c r="H344" s="8">
        <v>899999017</v>
      </c>
      <c r="I344" s="8" t="s">
        <v>436</v>
      </c>
      <c r="J344" s="8" t="s">
        <v>7</v>
      </c>
      <c r="K344" s="8" t="s">
        <v>6</v>
      </c>
      <c r="L344" s="13" t="s">
        <v>5</v>
      </c>
      <c r="M344" s="8"/>
      <c r="N344" s="8" t="s">
        <v>4</v>
      </c>
      <c r="O344" s="8" t="s">
        <v>3</v>
      </c>
      <c r="P344" s="8">
        <v>705</v>
      </c>
      <c r="Q344" s="8" t="s">
        <v>32</v>
      </c>
      <c r="R344" s="8" t="str">
        <f>VLOOKUP(H344,'[1]Red I Nivel'!$G$2:$V$236,4,0)</f>
        <v>E-2018155</v>
      </c>
      <c r="S344" s="30">
        <v>43160</v>
      </c>
      <c r="T344" s="22">
        <v>45412</v>
      </c>
      <c r="U344" s="8" t="s">
        <v>1</v>
      </c>
      <c r="V344" s="30">
        <v>45347</v>
      </c>
      <c r="W344" s="30">
        <v>45713</v>
      </c>
      <c r="X344" s="8" t="s">
        <v>1</v>
      </c>
      <c r="Y344" s="30" t="s">
        <v>0</v>
      </c>
      <c r="Z344" s="8"/>
    </row>
    <row r="345" spans="1:26" ht="22.5" x14ac:dyDescent="0.25">
      <c r="A345" s="8" t="s">
        <v>9</v>
      </c>
      <c r="B345" s="13" t="s">
        <v>277</v>
      </c>
      <c r="C345" s="8">
        <v>899999017</v>
      </c>
      <c r="D345" s="21" t="s">
        <v>131</v>
      </c>
      <c r="E345" s="13" t="s">
        <v>130</v>
      </c>
      <c r="F345" s="13">
        <v>0</v>
      </c>
      <c r="G345" s="8" t="s">
        <v>8</v>
      </c>
      <c r="H345" s="8">
        <v>899999017</v>
      </c>
      <c r="I345" s="8" t="s">
        <v>436</v>
      </c>
      <c r="J345" s="8" t="s">
        <v>7</v>
      </c>
      <c r="K345" s="8" t="s">
        <v>6</v>
      </c>
      <c r="L345" s="13" t="s">
        <v>5</v>
      </c>
      <c r="M345" s="8"/>
      <c r="N345" s="8" t="s">
        <v>4</v>
      </c>
      <c r="O345" s="8" t="s">
        <v>3</v>
      </c>
      <c r="P345" s="8">
        <v>706</v>
      </c>
      <c r="Q345" s="8" t="s">
        <v>31</v>
      </c>
      <c r="R345" s="8" t="str">
        <f>VLOOKUP(H345,'[1]Red I Nivel'!$G$2:$V$236,4,0)</f>
        <v>E-2018155</v>
      </c>
      <c r="S345" s="30">
        <v>43160</v>
      </c>
      <c r="T345" s="22">
        <v>45412</v>
      </c>
      <c r="U345" s="8" t="s">
        <v>1</v>
      </c>
      <c r="V345" s="30">
        <v>45347</v>
      </c>
      <c r="W345" s="30">
        <v>45713</v>
      </c>
      <c r="X345" s="8" t="s">
        <v>1</v>
      </c>
      <c r="Y345" s="30" t="s">
        <v>0</v>
      </c>
      <c r="Z345" s="8"/>
    </row>
    <row r="346" spans="1:26" ht="22.5" x14ac:dyDescent="0.25">
      <c r="A346" s="8" t="s">
        <v>9</v>
      </c>
      <c r="B346" s="13" t="s">
        <v>277</v>
      </c>
      <c r="C346" s="8">
        <v>899999017</v>
      </c>
      <c r="D346" s="21" t="s">
        <v>131</v>
      </c>
      <c r="E346" s="13" t="s">
        <v>130</v>
      </c>
      <c r="F346" s="13">
        <v>0</v>
      </c>
      <c r="G346" s="8" t="s">
        <v>8</v>
      </c>
      <c r="H346" s="8">
        <v>899999017</v>
      </c>
      <c r="I346" s="8" t="s">
        <v>436</v>
      </c>
      <c r="J346" s="8" t="s">
        <v>7</v>
      </c>
      <c r="K346" s="8" t="s">
        <v>6</v>
      </c>
      <c r="L346" s="13" t="s">
        <v>5</v>
      </c>
      <c r="M346" s="8"/>
      <c r="N346" s="8" t="s">
        <v>4</v>
      </c>
      <c r="O346" s="8" t="s">
        <v>3</v>
      </c>
      <c r="P346" s="8">
        <v>708</v>
      </c>
      <c r="Q346" s="8" t="s">
        <v>30</v>
      </c>
      <c r="R346" s="8" t="str">
        <f>VLOOKUP(H346,'[1]Red I Nivel'!$G$2:$V$236,4,0)</f>
        <v>E-2018155</v>
      </c>
      <c r="S346" s="30">
        <v>43160</v>
      </c>
      <c r="T346" s="22">
        <v>45412</v>
      </c>
      <c r="U346" s="8" t="s">
        <v>1</v>
      </c>
      <c r="V346" s="30">
        <v>45347</v>
      </c>
      <c r="W346" s="30">
        <v>45713</v>
      </c>
      <c r="X346" s="8" t="s">
        <v>1</v>
      </c>
      <c r="Y346" s="30" t="s">
        <v>0</v>
      </c>
      <c r="Z346" s="8"/>
    </row>
    <row r="347" spans="1:26" ht="22.5" x14ac:dyDescent="0.25">
      <c r="A347" s="8" t="s">
        <v>9</v>
      </c>
      <c r="B347" s="13" t="s">
        <v>277</v>
      </c>
      <c r="C347" s="8">
        <v>899999017</v>
      </c>
      <c r="D347" s="21" t="s">
        <v>131</v>
      </c>
      <c r="E347" s="13" t="s">
        <v>130</v>
      </c>
      <c r="F347" s="13">
        <v>0</v>
      </c>
      <c r="G347" s="8" t="s">
        <v>8</v>
      </c>
      <c r="H347" s="8">
        <v>899999017</v>
      </c>
      <c r="I347" s="8" t="s">
        <v>436</v>
      </c>
      <c r="J347" s="8" t="s">
        <v>7</v>
      </c>
      <c r="K347" s="8" t="s">
        <v>6</v>
      </c>
      <c r="L347" s="13" t="s">
        <v>5</v>
      </c>
      <c r="M347" s="8"/>
      <c r="N347" s="8" t="s">
        <v>4</v>
      </c>
      <c r="O347" s="8" t="s">
        <v>3</v>
      </c>
      <c r="P347" s="8">
        <v>709</v>
      </c>
      <c r="Q347" s="8" t="s">
        <v>29</v>
      </c>
      <c r="R347" s="8" t="str">
        <f>VLOOKUP(H347,'[1]Red I Nivel'!$G$2:$V$236,4,0)</f>
        <v>E-2018155</v>
      </c>
      <c r="S347" s="30">
        <v>43160</v>
      </c>
      <c r="T347" s="22">
        <v>45412</v>
      </c>
      <c r="U347" s="8" t="s">
        <v>1</v>
      </c>
      <c r="V347" s="30">
        <v>45347</v>
      </c>
      <c r="W347" s="30">
        <v>45713</v>
      </c>
      <c r="X347" s="8" t="s">
        <v>1</v>
      </c>
      <c r="Y347" s="30" t="s">
        <v>0</v>
      </c>
      <c r="Z347" s="8"/>
    </row>
    <row r="348" spans="1:26" ht="22.5" x14ac:dyDescent="0.25">
      <c r="A348" s="8" t="s">
        <v>9</v>
      </c>
      <c r="B348" s="13" t="s">
        <v>277</v>
      </c>
      <c r="C348" s="8">
        <v>899999017</v>
      </c>
      <c r="D348" s="21" t="s">
        <v>131</v>
      </c>
      <c r="E348" s="13" t="s">
        <v>130</v>
      </c>
      <c r="F348" s="13">
        <v>0</v>
      </c>
      <c r="G348" s="8" t="s">
        <v>8</v>
      </c>
      <c r="H348" s="8">
        <v>899999017</v>
      </c>
      <c r="I348" s="8" t="s">
        <v>436</v>
      </c>
      <c r="J348" s="8" t="s">
        <v>7</v>
      </c>
      <c r="K348" s="8" t="s">
        <v>6</v>
      </c>
      <c r="L348" s="13" t="s">
        <v>5</v>
      </c>
      <c r="M348" s="8"/>
      <c r="N348" s="8" t="s">
        <v>4</v>
      </c>
      <c r="O348" s="8" t="s">
        <v>3</v>
      </c>
      <c r="P348" s="8">
        <v>710</v>
      </c>
      <c r="Q348" s="8" t="s">
        <v>28</v>
      </c>
      <c r="R348" s="8" t="str">
        <f>VLOOKUP(H348,'[1]Red I Nivel'!$G$2:$V$236,4,0)</f>
        <v>E-2018155</v>
      </c>
      <c r="S348" s="30">
        <v>43160</v>
      </c>
      <c r="T348" s="22">
        <v>45412</v>
      </c>
      <c r="U348" s="8" t="s">
        <v>1</v>
      </c>
      <c r="V348" s="30">
        <v>45347</v>
      </c>
      <c r="W348" s="30">
        <v>45713</v>
      </c>
      <c r="X348" s="8" t="s">
        <v>1</v>
      </c>
      <c r="Y348" s="30" t="s">
        <v>0</v>
      </c>
      <c r="Z348" s="8"/>
    </row>
    <row r="349" spans="1:26" ht="22.5" x14ac:dyDescent="0.25">
      <c r="A349" s="8" t="s">
        <v>9</v>
      </c>
      <c r="B349" s="13" t="s">
        <v>277</v>
      </c>
      <c r="C349" s="8">
        <v>899999017</v>
      </c>
      <c r="D349" s="21" t="s">
        <v>131</v>
      </c>
      <c r="E349" s="13" t="s">
        <v>130</v>
      </c>
      <c r="F349" s="13">
        <v>0</v>
      </c>
      <c r="G349" s="8" t="s">
        <v>8</v>
      </c>
      <c r="H349" s="8">
        <v>899999017</v>
      </c>
      <c r="I349" s="8" t="s">
        <v>436</v>
      </c>
      <c r="J349" s="8" t="s">
        <v>7</v>
      </c>
      <c r="K349" s="8" t="s">
        <v>6</v>
      </c>
      <c r="L349" s="13" t="s">
        <v>5</v>
      </c>
      <c r="M349" s="8"/>
      <c r="N349" s="8" t="s">
        <v>4</v>
      </c>
      <c r="O349" s="8" t="s">
        <v>3</v>
      </c>
      <c r="P349" s="8">
        <v>712</v>
      </c>
      <c r="Q349" s="8" t="s">
        <v>27</v>
      </c>
      <c r="R349" s="8" t="str">
        <f>VLOOKUP(H349,'[1]Red I Nivel'!$G$2:$V$236,4,0)</f>
        <v>E-2018155</v>
      </c>
      <c r="S349" s="30">
        <v>43160</v>
      </c>
      <c r="T349" s="22">
        <v>45412</v>
      </c>
      <c r="U349" s="8" t="s">
        <v>1</v>
      </c>
      <c r="V349" s="30">
        <v>45347</v>
      </c>
      <c r="W349" s="30">
        <v>45713</v>
      </c>
      <c r="X349" s="8" t="s">
        <v>1</v>
      </c>
      <c r="Y349" s="30" t="s">
        <v>0</v>
      </c>
      <c r="Z349" s="8"/>
    </row>
    <row r="350" spans="1:26" ht="22.5" x14ac:dyDescent="0.25">
      <c r="A350" s="8" t="s">
        <v>9</v>
      </c>
      <c r="B350" s="13" t="s">
        <v>277</v>
      </c>
      <c r="C350" s="8">
        <v>899999017</v>
      </c>
      <c r="D350" s="21" t="s">
        <v>131</v>
      </c>
      <c r="E350" s="13" t="s">
        <v>130</v>
      </c>
      <c r="F350" s="13">
        <v>0</v>
      </c>
      <c r="G350" s="8" t="s">
        <v>8</v>
      </c>
      <c r="H350" s="8">
        <v>899999017</v>
      </c>
      <c r="I350" s="8" t="s">
        <v>436</v>
      </c>
      <c r="J350" s="8" t="s">
        <v>7</v>
      </c>
      <c r="K350" s="8" t="s">
        <v>6</v>
      </c>
      <c r="L350" s="13" t="s">
        <v>5</v>
      </c>
      <c r="M350" s="8"/>
      <c r="N350" s="8" t="s">
        <v>4</v>
      </c>
      <c r="O350" s="8" t="s">
        <v>3</v>
      </c>
      <c r="P350" s="8">
        <v>713</v>
      </c>
      <c r="Q350" s="8" t="s">
        <v>26</v>
      </c>
      <c r="R350" s="8" t="str">
        <f>VLOOKUP(H350,'[1]Red I Nivel'!$G$2:$V$236,4,0)</f>
        <v>E-2018155</v>
      </c>
      <c r="S350" s="30">
        <v>43160</v>
      </c>
      <c r="T350" s="22">
        <v>45412</v>
      </c>
      <c r="U350" s="8" t="s">
        <v>1</v>
      </c>
      <c r="V350" s="30">
        <v>45347</v>
      </c>
      <c r="W350" s="30">
        <v>45713</v>
      </c>
      <c r="X350" s="8" t="s">
        <v>1</v>
      </c>
      <c r="Y350" s="30" t="s">
        <v>0</v>
      </c>
      <c r="Z350" s="8"/>
    </row>
    <row r="351" spans="1:26" ht="22.5" x14ac:dyDescent="0.25">
      <c r="A351" s="8" t="s">
        <v>9</v>
      </c>
      <c r="B351" s="13" t="s">
        <v>277</v>
      </c>
      <c r="C351" s="8">
        <v>899999017</v>
      </c>
      <c r="D351" s="21" t="s">
        <v>131</v>
      </c>
      <c r="E351" s="13" t="s">
        <v>130</v>
      </c>
      <c r="F351" s="13">
        <v>0</v>
      </c>
      <c r="G351" s="8" t="s">
        <v>8</v>
      </c>
      <c r="H351" s="8">
        <v>899999017</v>
      </c>
      <c r="I351" s="8" t="s">
        <v>436</v>
      </c>
      <c r="J351" s="8" t="s">
        <v>7</v>
      </c>
      <c r="K351" s="8" t="s">
        <v>6</v>
      </c>
      <c r="L351" s="13" t="s">
        <v>5</v>
      </c>
      <c r="M351" s="8"/>
      <c r="N351" s="8" t="s">
        <v>4</v>
      </c>
      <c r="O351" s="8" t="s">
        <v>3</v>
      </c>
      <c r="P351" s="8">
        <v>714</v>
      </c>
      <c r="Q351" s="8" t="s">
        <v>25</v>
      </c>
      <c r="R351" s="8" t="str">
        <f>VLOOKUP(H351,'[1]Red I Nivel'!$G$2:$V$236,4,0)</f>
        <v>E-2018155</v>
      </c>
      <c r="S351" s="30">
        <v>43160</v>
      </c>
      <c r="T351" s="22">
        <v>45412</v>
      </c>
      <c r="U351" s="8" t="s">
        <v>1</v>
      </c>
      <c r="V351" s="30">
        <v>45347</v>
      </c>
      <c r="W351" s="30">
        <v>45713</v>
      </c>
      <c r="X351" s="8" t="s">
        <v>1</v>
      </c>
      <c r="Y351" s="30" t="s">
        <v>0</v>
      </c>
      <c r="Z351" s="8"/>
    </row>
    <row r="352" spans="1:26" ht="22.5" x14ac:dyDescent="0.25">
      <c r="A352" s="8" t="s">
        <v>9</v>
      </c>
      <c r="B352" s="13" t="s">
        <v>277</v>
      </c>
      <c r="C352" s="8">
        <v>899999017</v>
      </c>
      <c r="D352" s="21" t="s">
        <v>131</v>
      </c>
      <c r="E352" s="13" t="s">
        <v>130</v>
      </c>
      <c r="F352" s="13">
        <v>0</v>
      </c>
      <c r="G352" s="8" t="s">
        <v>8</v>
      </c>
      <c r="H352" s="8">
        <v>899999017</v>
      </c>
      <c r="I352" s="8" t="s">
        <v>436</v>
      </c>
      <c r="J352" s="8" t="s">
        <v>7</v>
      </c>
      <c r="K352" s="8" t="s">
        <v>6</v>
      </c>
      <c r="L352" s="13" t="s">
        <v>5</v>
      </c>
      <c r="M352" s="8"/>
      <c r="N352" s="8" t="s">
        <v>4</v>
      </c>
      <c r="O352" s="8" t="s">
        <v>3</v>
      </c>
      <c r="P352" s="8">
        <v>715</v>
      </c>
      <c r="Q352" s="8" t="s">
        <v>24</v>
      </c>
      <c r="R352" s="8" t="str">
        <f>VLOOKUP(H352,'[1]Red I Nivel'!$G$2:$V$236,4,0)</f>
        <v>E-2018155</v>
      </c>
      <c r="S352" s="30">
        <v>43160</v>
      </c>
      <c r="T352" s="22">
        <v>45412</v>
      </c>
      <c r="U352" s="8" t="s">
        <v>1</v>
      </c>
      <c r="V352" s="30">
        <v>45347</v>
      </c>
      <c r="W352" s="30">
        <v>45713</v>
      </c>
      <c r="X352" s="8" t="s">
        <v>1</v>
      </c>
      <c r="Y352" s="30" t="s">
        <v>0</v>
      </c>
      <c r="Z352" s="8"/>
    </row>
    <row r="353" spans="1:99" ht="22.5" x14ac:dyDescent="0.25">
      <c r="A353" s="8" t="s">
        <v>9</v>
      </c>
      <c r="B353" s="13" t="s">
        <v>277</v>
      </c>
      <c r="C353" s="8">
        <v>899999017</v>
      </c>
      <c r="D353" s="21" t="s">
        <v>131</v>
      </c>
      <c r="E353" s="13" t="s">
        <v>130</v>
      </c>
      <c r="F353" s="13">
        <v>0</v>
      </c>
      <c r="G353" s="8" t="s">
        <v>8</v>
      </c>
      <c r="H353" s="8">
        <v>899999017</v>
      </c>
      <c r="I353" s="8" t="s">
        <v>436</v>
      </c>
      <c r="J353" s="8" t="s">
        <v>7</v>
      </c>
      <c r="K353" s="8" t="s">
        <v>6</v>
      </c>
      <c r="L353" s="13" t="s">
        <v>5</v>
      </c>
      <c r="M353" s="8"/>
      <c r="N353" s="8" t="s">
        <v>4</v>
      </c>
      <c r="O353" s="8" t="s">
        <v>3</v>
      </c>
      <c r="P353" s="8">
        <v>717</v>
      </c>
      <c r="Q353" s="8" t="s">
        <v>23</v>
      </c>
      <c r="R353" s="8" t="str">
        <f>VLOOKUP(H353,'[1]Red I Nivel'!$G$2:$V$236,4,0)</f>
        <v>E-2018155</v>
      </c>
      <c r="S353" s="30">
        <v>43160</v>
      </c>
      <c r="T353" s="22">
        <v>45412</v>
      </c>
      <c r="U353" s="8" t="s">
        <v>1</v>
      </c>
      <c r="V353" s="30">
        <v>45347</v>
      </c>
      <c r="W353" s="30">
        <v>45713</v>
      </c>
      <c r="X353" s="8" t="s">
        <v>1</v>
      </c>
      <c r="Y353" s="30" t="s">
        <v>0</v>
      </c>
      <c r="Z353" s="8"/>
    </row>
    <row r="354" spans="1:99" ht="22.5" x14ac:dyDescent="0.25">
      <c r="A354" s="8" t="s">
        <v>9</v>
      </c>
      <c r="B354" s="13" t="s">
        <v>277</v>
      </c>
      <c r="C354" s="8">
        <v>899999017</v>
      </c>
      <c r="D354" s="21" t="s">
        <v>131</v>
      </c>
      <c r="E354" s="13" t="s">
        <v>130</v>
      </c>
      <c r="F354" s="13">
        <v>0</v>
      </c>
      <c r="G354" s="8" t="s">
        <v>8</v>
      </c>
      <c r="H354" s="8">
        <v>899999017</v>
      </c>
      <c r="I354" s="8" t="s">
        <v>436</v>
      </c>
      <c r="J354" s="8" t="s">
        <v>7</v>
      </c>
      <c r="K354" s="8" t="s">
        <v>6</v>
      </c>
      <c r="L354" s="13" t="s">
        <v>5</v>
      </c>
      <c r="M354" s="8"/>
      <c r="N354" s="8" t="s">
        <v>4</v>
      </c>
      <c r="O354" s="8" t="s">
        <v>3</v>
      </c>
      <c r="P354" s="8">
        <v>718</v>
      </c>
      <c r="Q354" s="8" t="s">
        <v>22</v>
      </c>
      <c r="R354" s="8" t="str">
        <f>VLOOKUP(H354,'[1]Red I Nivel'!$G$2:$V$236,4,0)</f>
        <v>E-2018155</v>
      </c>
      <c r="S354" s="30">
        <v>43160</v>
      </c>
      <c r="T354" s="22">
        <v>45412</v>
      </c>
      <c r="U354" s="8" t="s">
        <v>1</v>
      </c>
      <c r="V354" s="30">
        <v>45347</v>
      </c>
      <c r="W354" s="30">
        <v>45713</v>
      </c>
      <c r="X354" s="8" t="s">
        <v>1</v>
      </c>
      <c r="Y354" s="30" t="s">
        <v>0</v>
      </c>
      <c r="Z354" s="8"/>
    </row>
    <row r="355" spans="1:99" ht="22.5" x14ac:dyDescent="0.25">
      <c r="A355" s="8" t="s">
        <v>9</v>
      </c>
      <c r="B355" s="13" t="s">
        <v>277</v>
      </c>
      <c r="C355" s="8">
        <v>899999017</v>
      </c>
      <c r="D355" s="21" t="s">
        <v>131</v>
      </c>
      <c r="E355" s="13" t="s">
        <v>130</v>
      </c>
      <c r="F355" s="13">
        <v>0</v>
      </c>
      <c r="G355" s="8" t="s">
        <v>8</v>
      </c>
      <c r="H355" s="8">
        <v>899999017</v>
      </c>
      <c r="I355" s="8" t="s">
        <v>436</v>
      </c>
      <c r="J355" s="8" t="s">
        <v>7</v>
      </c>
      <c r="K355" s="8" t="s">
        <v>6</v>
      </c>
      <c r="L355" s="13" t="s">
        <v>5</v>
      </c>
      <c r="M355" s="8"/>
      <c r="N355" s="8" t="s">
        <v>4</v>
      </c>
      <c r="O355" s="8" t="s">
        <v>3</v>
      </c>
      <c r="P355" s="8">
        <v>719</v>
      </c>
      <c r="Q355" s="8" t="s">
        <v>21</v>
      </c>
      <c r="R355" s="8" t="str">
        <f>VLOOKUP(H355,'[1]Red I Nivel'!$G$2:$V$236,4,0)</f>
        <v>E-2018155</v>
      </c>
      <c r="S355" s="30">
        <v>43160</v>
      </c>
      <c r="T355" s="22">
        <v>45412</v>
      </c>
      <c r="U355" s="8" t="s">
        <v>1</v>
      </c>
      <c r="V355" s="30">
        <v>45347</v>
      </c>
      <c r="W355" s="30">
        <v>45713</v>
      </c>
      <c r="X355" s="8" t="s">
        <v>1</v>
      </c>
      <c r="Y355" s="30" t="s">
        <v>0</v>
      </c>
      <c r="Z355" s="8"/>
    </row>
    <row r="356" spans="1:99" ht="22.5" x14ac:dyDescent="0.25">
      <c r="A356" s="8" t="s">
        <v>9</v>
      </c>
      <c r="B356" s="13" t="s">
        <v>277</v>
      </c>
      <c r="C356" s="8">
        <v>899999017</v>
      </c>
      <c r="D356" s="21" t="s">
        <v>131</v>
      </c>
      <c r="E356" s="13" t="s">
        <v>130</v>
      </c>
      <c r="F356" s="13">
        <v>0</v>
      </c>
      <c r="G356" s="8" t="s">
        <v>8</v>
      </c>
      <c r="H356" s="8">
        <v>899999017</v>
      </c>
      <c r="I356" s="8" t="s">
        <v>436</v>
      </c>
      <c r="J356" s="8" t="s">
        <v>7</v>
      </c>
      <c r="K356" s="8" t="s">
        <v>6</v>
      </c>
      <c r="L356" s="13" t="s">
        <v>5</v>
      </c>
      <c r="M356" s="8"/>
      <c r="N356" s="8" t="s">
        <v>4</v>
      </c>
      <c r="O356" s="8" t="s">
        <v>3</v>
      </c>
      <c r="P356" s="8">
        <v>725</v>
      </c>
      <c r="Q356" s="8" t="s">
        <v>20</v>
      </c>
      <c r="R356" s="8" t="str">
        <f>VLOOKUP(H356,'[1]Red I Nivel'!$G$2:$V$236,4,0)</f>
        <v>E-2018155</v>
      </c>
      <c r="S356" s="30">
        <v>43160</v>
      </c>
      <c r="T356" s="22">
        <v>45412</v>
      </c>
      <c r="U356" s="8" t="s">
        <v>1</v>
      </c>
      <c r="V356" s="30">
        <v>45347</v>
      </c>
      <c r="W356" s="30">
        <v>45713</v>
      </c>
      <c r="X356" s="8" t="s">
        <v>1</v>
      </c>
      <c r="Y356" s="30" t="s">
        <v>0</v>
      </c>
      <c r="Z356" s="8"/>
    </row>
    <row r="357" spans="1:99" ht="22.5" x14ac:dyDescent="0.25">
      <c r="A357" s="8" t="s">
        <v>9</v>
      </c>
      <c r="B357" s="13" t="s">
        <v>277</v>
      </c>
      <c r="C357" s="8">
        <v>899999017</v>
      </c>
      <c r="D357" s="21" t="s">
        <v>131</v>
      </c>
      <c r="E357" s="13" t="s">
        <v>130</v>
      </c>
      <c r="F357" s="13">
        <v>0</v>
      </c>
      <c r="G357" s="8" t="s">
        <v>8</v>
      </c>
      <c r="H357" s="8">
        <v>899999017</v>
      </c>
      <c r="I357" s="8" t="s">
        <v>436</v>
      </c>
      <c r="J357" s="8" t="s">
        <v>7</v>
      </c>
      <c r="K357" s="8" t="s">
        <v>6</v>
      </c>
      <c r="L357" s="13" t="s">
        <v>5</v>
      </c>
      <c r="M357" s="8"/>
      <c r="N357" s="8" t="s">
        <v>4</v>
      </c>
      <c r="O357" s="8" t="s">
        <v>3</v>
      </c>
      <c r="P357" s="8">
        <v>728</v>
      </c>
      <c r="Q357" s="8" t="s">
        <v>19</v>
      </c>
      <c r="R357" s="8" t="str">
        <f>VLOOKUP(H357,'[1]Red I Nivel'!$G$2:$V$236,4,0)</f>
        <v>E-2018155</v>
      </c>
      <c r="S357" s="30">
        <v>43160</v>
      </c>
      <c r="T357" s="22">
        <v>45412</v>
      </c>
      <c r="U357" s="8" t="s">
        <v>1</v>
      </c>
      <c r="V357" s="30">
        <v>45347</v>
      </c>
      <c r="W357" s="30">
        <v>45713</v>
      </c>
      <c r="X357" s="8" t="s">
        <v>1</v>
      </c>
      <c r="Y357" s="30" t="s">
        <v>0</v>
      </c>
      <c r="Z357" s="8"/>
    </row>
    <row r="358" spans="1:99" ht="22.5" x14ac:dyDescent="0.25">
      <c r="A358" s="8" t="s">
        <v>9</v>
      </c>
      <c r="B358" s="13" t="s">
        <v>277</v>
      </c>
      <c r="C358" s="8">
        <v>899999017</v>
      </c>
      <c r="D358" s="21" t="s">
        <v>131</v>
      </c>
      <c r="E358" s="13" t="s">
        <v>130</v>
      </c>
      <c r="F358" s="13">
        <v>0</v>
      </c>
      <c r="G358" s="8" t="s">
        <v>8</v>
      </c>
      <c r="H358" s="8">
        <v>899999017</v>
      </c>
      <c r="I358" s="8" t="s">
        <v>436</v>
      </c>
      <c r="J358" s="8" t="s">
        <v>7</v>
      </c>
      <c r="K358" s="8" t="s">
        <v>6</v>
      </c>
      <c r="L358" s="13" t="s">
        <v>5</v>
      </c>
      <c r="M358" s="8"/>
      <c r="N358" s="8" t="s">
        <v>4</v>
      </c>
      <c r="O358" s="8" t="s">
        <v>3</v>
      </c>
      <c r="P358" s="8">
        <v>729</v>
      </c>
      <c r="Q358" s="8" t="s">
        <v>18</v>
      </c>
      <c r="R358" s="8" t="str">
        <f>VLOOKUP(H358,'[1]Red I Nivel'!$G$2:$V$236,4,0)</f>
        <v>E-2018155</v>
      </c>
      <c r="S358" s="30">
        <v>43160</v>
      </c>
      <c r="T358" s="22">
        <v>45412</v>
      </c>
      <c r="U358" s="8" t="s">
        <v>1</v>
      </c>
      <c r="V358" s="30">
        <v>45347</v>
      </c>
      <c r="W358" s="30">
        <v>45713</v>
      </c>
      <c r="X358" s="8" t="s">
        <v>1</v>
      </c>
      <c r="Y358" s="30" t="s">
        <v>0</v>
      </c>
      <c r="Z358" s="8"/>
    </row>
    <row r="359" spans="1:99" ht="22.5" x14ac:dyDescent="0.25">
      <c r="A359" s="8" t="s">
        <v>9</v>
      </c>
      <c r="B359" s="13" t="s">
        <v>277</v>
      </c>
      <c r="C359" s="8">
        <v>899999017</v>
      </c>
      <c r="D359" s="21" t="s">
        <v>131</v>
      </c>
      <c r="E359" s="13" t="s">
        <v>130</v>
      </c>
      <c r="F359" s="13">
        <v>0</v>
      </c>
      <c r="G359" s="8" t="s">
        <v>8</v>
      </c>
      <c r="H359" s="8">
        <v>899999017</v>
      </c>
      <c r="I359" s="8" t="s">
        <v>436</v>
      </c>
      <c r="J359" s="8" t="s">
        <v>7</v>
      </c>
      <c r="K359" s="8" t="s">
        <v>6</v>
      </c>
      <c r="L359" s="13" t="s">
        <v>5</v>
      </c>
      <c r="M359" s="8"/>
      <c r="N359" s="8" t="s">
        <v>4</v>
      </c>
      <c r="O359" s="8" t="s">
        <v>3</v>
      </c>
      <c r="P359" s="8">
        <v>730</v>
      </c>
      <c r="Q359" s="8" t="s">
        <v>17</v>
      </c>
      <c r="R359" s="8" t="str">
        <f>VLOOKUP(H359,'[1]Red I Nivel'!$G$2:$V$236,4,0)</f>
        <v>E-2018155</v>
      </c>
      <c r="S359" s="30">
        <v>43160</v>
      </c>
      <c r="T359" s="22">
        <v>45412</v>
      </c>
      <c r="U359" s="8" t="s">
        <v>1</v>
      </c>
      <c r="V359" s="30">
        <v>45347</v>
      </c>
      <c r="W359" s="30">
        <v>45713</v>
      </c>
      <c r="X359" s="8" t="s">
        <v>1</v>
      </c>
      <c r="Y359" s="30" t="s">
        <v>0</v>
      </c>
      <c r="Z359" s="8"/>
    </row>
    <row r="360" spans="1:99" ht="22.5" x14ac:dyDescent="0.25">
      <c r="A360" s="8" t="s">
        <v>9</v>
      </c>
      <c r="B360" s="13" t="s">
        <v>277</v>
      </c>
      <c r="C360" s="8">
        <v>899999017</v>
      </c>
      <c r="D360" s="21" t="s">
        <v>131</v>
      </c>
      <c r="E360" s="13" t="s">
        <v>130</v>
      </c>
      <c r="F360" s="13">
        <v>0</v>
      </c>
      <c r="G360" s="8" t="s">
        <v>8</v>
      </c>
      <c r="H360" s="8">
        <v>899999017</v>
      </c>
      <c r="I360" s="8" t="s">
        <v>436</v>
      </c>
      <c r="J360" s="8" t="s">
        <v>7</v>
      </c>
      <c r="K360" s="8" t="s">
        <v>6</v>
      </c>
      <c r="L360" s="13" t="s">
        <v>5</v>
      </c>
      <c r="M360" s="8"/>
      <c r="N360" s="8" t="s">
        <v>4</v>
      </c>
      <c r="O360" s="8" t="s">
        <v>3</v>
      </c>
      <c r="P360" s="8">
        <v>731</v>
      </c>
      <c r="Q360" s="8" t="s">
        <v>16</v>
      </c>
      <c r="R360" s="8" t="str">
        <f>VLOOKUP(H360,'[1]Red I Nivel'!$G$2:$V$236,4,0)</f>
        <v>E-2018155</v>
      </c>
      <c r="S360" s="30">
        <v>43160</v>
      </c>
      <c r="T360" s="22">
        <v>45412</v>
      </c>
      <c r="U360" s="8" t="s">
        <v>1</v>
      </c>
      <c r="V360" s="30">
        <v>45347</v>
      </c>
      <c r="W360" s="30">
        <v>45713</v>
      </c>
      <c r="X360" s="8" t="s">
        <v>1</v>
      </c>
      <c r="Y360" s="30" t="s">
        <v>0</v>
      </c>
      <c r="Z360" s="8"/>
    </row>
    <row r="361" spans="1:99" ht="22.5" x14ac:dyDescent="0.25">
      <c r="A361" s="8" t="s">
        <v>9</v>
      </c>
      <c r="B361" s="13" t="s">
        <v>277</v>
      </c>
      <c r="C361" s="8">
        <v>899999017</v>
      </c>
      <c r="D361" s="21" t="s">
        <v>131</v>
      </c>
      <c r="E361" s="13" t="s">
        <v>130</v>
      </c>
      <c r="F361" s="13">
        <v>0</v>
      </c>
      <c r="G361" s="8" t="s">
        <v>8</v>
      </c>
      <c r="H361" s="8">
        <v>899999017</v>
      </c>
      <c r="I361" s="8" t="s">
        <v>436</v>
      </c>
      <c r="J361" s="8" t="s">
        <v>7</v>
      </c>
      <c r="K361" s="8" t="s">
        <v>6</v>
      </c>
      <c r="L361" s="13" t="s">
        <v>5</v>
      </c>
      <c r="M361" s="8"/>
      <c r="N361" s="8" t="s">
        <v>4</v>
      </c>
      <c r="O361" s="8" t="s">
        <v>3</v>
      </c>
      <c r="P361" s="8">
        <v>732</v>
      </c>
      <c r="Q361" s="8" t="s">
        <v>15</v>
      </c>
      <c r="R361" s="8" t="str">
        <f>VLOOKUP(H361,'[1]Red I Nivel'!$G$2:$V$236,4,0)</f>
        <v>E-2018155</v>
      </c>
      <c r="S361" s="30">
        <v>43160</v>
      </c>
      <c r="T361" s="22">
        <v>45412</v>
      </c>
      <c r="U361" s="8" t="s">
        <v>1</v>
      </c>
      <c r="V361" s="30">
        <v>45347</v>
      </c>
      <c r="W361" s="30">
        <v>45713</v>
      </c>
      <c r="X361" s="8" t="s">
        <v>1</v>
      </c>
      <c r="Y361" s="30" t="s">
        <v>0</v>
      </c>
      <c r="Z361" s="8"/>
    </row>
    <row r="362" spans="1:99" ht="22.5" x14ac:dyDescent="0.25">
      <c r="A362" s="8" t="s">
        <v>9</v>
      </c>
      <c r="B362" s="13" t="s">
        <v>277</v>
      </c>
      <c r="C362" s="8">
        <v>899999017</v>
      </c>
      <c r="D362" s="21" t="s">
        <v>131</v>
      </c>
      <c r="E362" s="13" t="s">
        <v>130</v>
      </c>
      <c r="F362" s="13">
        <v>0</v>
      </c>
      <c r="G362" s="8" t="s">
        <v>8</v>
      </c>
      <c r="H362" s="8">
        <v>899999017</v>
      </c>
      <c r="I362" s="8" t="s">
        <v>436</v>
      </c>
      <c r="J362" s="8" t="s">
        <v>7</v>
      </c>
      <c r="K362" s="8" t="s">
        <v>6</v>
      </c>
      <c r="L362" s="13" t="s">
        <v>5</v>
      </c>
      <c r="M362" s="8"/>
      <c r="N362" s="8" t="s">
        <v>4</v>
      </c>
      <c r="O362" s="8" t="s">
        <v>3</v>
      </c>
      <c r="P362" s="8">
        <v>738</v>
      </c>
      <c r="Q362" s="8" t="s">
        <v>14</v>
      </c>
      <c r="R362" s="8" t="str">
        <f>VLOOKUP(H362,'[1]Red I Nivel'!$G$2:$V$236,4,0)</f>
        <v>E-2018155</v>
      </c>
      <c r="S362" s="30">
        <v>43160</v>
      </c>
      <c r="T362" s="22">
        <v>45412</v>
      </c>
      <c r="U362" s="8" t="s">
        <v>1</v>
      </c>
      <c r="V362" s="30">
        <v>45347</v>
      </c>
      <c r="W362" s="30">
        <v>45713</v>
      </c>
      <c r="X362" s="8" t="s">
        <v>1</v>
      </c>
      <c r="Y362" s="30" t="s">
        <v>0</v>
      </c>
      <c r="Z362" s="8"/>
    </row>
    <row r="363" spans="1:99" ht="22.5" x14ac:dyDescent="0.25">
      <c r="A363" s="8" t="s">
        <v>9</v>
      </c>
      <c r="B363" s="13" t="s">
        <v>277</v>
      </c>
      <c r="C363" s="8">
        <v>899999017</v>
      </c>
      <c r="D363" s="21" t="s">
        <v>131</v>
      </c>
      <c r="E363" s="13" t="s">
        <v>130</v>
      </c>
      <c r="F363" s="13">
        <v>0</v>
      </c>
      <c r="G363" s="8" t="s">
        <v>8</v>
      </c>
      <c r="H363" s="8">
        <v>899999017</v>
      </c>
      <c r="I363" s="8" t="s">
        <v>436</v>
      </c>
      <c r="J363" s="8" t="s">
        <v>7</v>
      </c>
      <c r="K363" s="8" t="s">
        <v>6</v>
      </c>
      <c r="L363" s="13" t="s">
        <v>5</v>
      </c>
      <c r="M363" s="8"/>
      <c r="N363" s="8" t="s">
        <v>4</v>
      </c>
      <c r="O363" s="8" t="s">
        <v>3</v>
      </c>
      <c r="P363" s="8">
        <v>739</v>
      </c>
      <c r="Q363" s="8" t="s">
        <v>13</v>
      </c>
      <c r="R363" s="8" t="str">
        <f>VLOOKUP(H363,'[1]Red I Nivel'!$G$2:$V$236,4,0)</f>
        <v>E-2018155</v>
      </c>
      <c r="S363" s="30">
        <v>43160</v>
      </c>
      <c r="T363" s="22">
        <v>45412</v>
      </c>
      <c r="U363" s="8" t="s">
        <v>1</v>
      </c>
      <c r="V363" s="30">
        <v>45347</v>
      </c>
      <c r="W363" s="30">
        <v>45713</v>
      </c>
      <c r="X363" s="8" t="s">
        <v>1</v>
      </c>
      <c r="Y363" s="30" t="s">
        <v>0</v>
      </c>
      <c r="Z363" s="8"/>
    </row>
    <row r="364" spans="1:99" ht="22.5" x14ac:dyDescent="0.25">
      <c r="A364" s="8" t="s">
        <v>9</v>
      </c>
      <c r="B364" s="13" t="s">
        <v>277</v>
      </c>
      <c r="C364" s="8">
        <v>899999017</v>
      </c>
      <c r="D364" s="21" t="s">
        <v>131</v>
      </c>
      <c r="E364" s="13" t="s">
        <v>130</v>
      </c>
      <c r="F364" s="13">
        <v>0</v>
      </c>
      <c r="G364" s="8" t="s">
        <v>8</v>
      </c>
      <c r="H364" s="8">
        <v>899999017</v>
      </c>
      <c r="I364" s="8" t="s">
        <v>436</v>
      </c>
      <c r="J364" s="8" t="s">
        <v>7</v>
      </c>
      <c r="K364" s="8" t="s">
        <v>6</v>
      </c>
      <c r="L364" s="13" t="s">
        <v>5</v>
      </c>
      <c r="M364" s="8"/>
      <c r="N364" s="8" t="s">
        <v>4</v>
      </c>
      <c r="O364" s="8" t="s">
        <v>3</v>
      </c>
      <c r="P364" s="8">
        <v>740</v>
      </c>
      <c r="Q364" s="8" t="s">
        <v>12</v>
      </c>
      <c r="R364" s="8" t="str">
        <f>VLOOKUP(H364,'[1]Red I Nivel'!$G$2:$V$236,4,0)</f>
        <v>E-2018155</v>
      </c>
      <c r="S364" s="30">
        <v>43160</v>
      </c>
      <c r="T364" s="22">
        <v>45412</v>
      </c>
      <c r="U364" s="8" t="s">
        <v>1</v>
      </c>
      <c r="V364" s="30">
        <v>45347</v>
      </c>
      <c r="W364" s="30">
        <v>45713</v>
      </c>
      <c r="X364" s="8" t="s">
        <v>1</v>
      </c>
      <c r="Y364" s="30" t="s">
        <v>0</v>
      </c>
      <c r="Z364" s="8"/>
    </row>
    <row r="365" spans="1:99" ht="22.5" x14ac:dyDescent="0.25">
      <c r="A365" s="8" t="s">
        <v>9</v>
      </c>
      <c r="B365" s="13" t="s">
        <v>277</v>
      </c>
      <c r="C365" s="8">
        <v>899999017</v>
      </c>
      <c r="D365" s="21" t="s">
        <v>131</v>
      </c>
      <c r="E365" s="13" t="s">
        <v>130</v>
      </c>
      <c r="F365" s="13">
        <v>0</v>
      </c>
      <c r="G365" s="8" t="s">
        <v>8</v>
      </c>
      <c r="H365" s="8">
        <v>899999017</v>
      </c>
      <c r="I365" s="8" t="s">
        <v>436</v>
      </c>
      <c r="J365" s="8" t="s">
        <v>7</v>
      </c>
      <c r="K365" s="8" t="s">
        <v>6</v>
      </c>
      <c r="L365" s="13" t="s">
        <v>5</v>
      </c>
      <c r="M365" s="8"/>
      <c r="N365" s="8" t="s">
        <v>4</v>
      </c>
      <c r="O365" s="8" t="s">
        <v>3</v>
      </c>
      <c r="P365" s="8">
        <v>741</v>
      </c>
      <c r="Q365" s="8" t="s">
        <v>11</v>
      </c>
      <c r="R365" s="8" t="str">
        <f>VLOOKUP(H365,'[1]Red I Nivel'!$G$2:$V$236,4,0)</f>
        <v>E-2018155</v>
      </c>
      <c r="S365" s="30">
        <v>43160</v>
      </c>
      <c r="T365" s="22">
        <v>45412</v>
      </c>
      <c r="U365" s="8" t="s">
        <v>1</v>
      </c>
      <c r="V365" s="30">
        <v>45347</v>
      </c>
      <c r="W365" s="30">
        <v>45713</v>
      </c>
      <c r="X365" s="8" t="s">
        <v>1</v>
      </c>
      <c r="Y365" s="30" t="s">
        <v>0</v>
      </c>
      <c r="Z365" s="8"/>
    </row>
    <row r="366" spans="1:99" ht="22.5" x14ac:dyDescent="0.25">
      <c r="A366" s="8" t="s">
        <v>9</v>
      </c>
      <c r="B366" s="13" t="s">
        <v>277</v>
      </c>
      <c r="C366" s="8">
        <v>899999017</v>
      </c>
      <c r="D366" s="21" t="s">
        <v>131</v>
      </c>
      <c r="E366" s="13" t="s">
        <v>130</v>
      </c>
      <c r="F366" s="13">
        <v>0</v>
      </c>
      <c r="G366" s="8" t="s">
        <v>8</v>
      </c>
      <c r="H366" s="8">
        <v>899999017</v>
      </c>
      <c r="I366" s="8" t="s">
        <v>436</v>
      </c>
      <c r="J366" s="8" t="s">
        <v>7</v>
      </c>
      <c r="K366" s="8" t="s">
        <v>6</v>
      </c>
      <c r="L366" s="13" t="s">
        <v>5</v>
      </c>
      <c r="M366" s="8"/>
      <c r="N366" s="8" t="s">
        <v>4</v>
      </c>
      <c r="O366" s="8" t="s">
        <v>3</v>
      </c>
      <c r="P366" s="8">
        <v>916</v>
      </c>
      <c r="Q366" s="8" t="s">
        <v>10</v>
      </c>
      <c r="R366" s="8" t="str">
        <f>VLOOKUP(H366,'[1]Red I Nivel'!$G$2:$V$236,4,0)</f>
        <v>E-2018155</v>
      </c>
      <c r="S366" s="30">
        <v>43160</v>
      </c>
      <c r="T366" s="22">
        <v>45412</v>
      </c>
      <c r="U366" s="8" t="s">
        <v>1</v>
      </c>
      <c r="V366" s="30">
        <v>45347</v>
      </c>
      <c r="W366" s="30">
        <v>45713</v>
      </c>
      <c r="X366" s="8" t="s">
        <v>1</v>
      </c>
      <c r="Y366" s="30" t="s">
        <v>0</v>
      </c>
      <c r="Z366" s="8"/>
    </row>
    <row r="367" spans="1:99" ht="22.5" x14ac:dyDescent="0.25">
      <c r="A367" s="29" t="s">
        <v>9</v>
      </c>
      <c r="B367" s="13" t="s">
        <v>277</v>
      </c>
      <c r="C367" s="29">
        <v>899999017</v>
      </c>
      <c r="D367" s="21" t="s">
        <v>131</v>
      </c>
      <c r="E367" s="13" t="s">
        <v>130</v>
      </c>
      <c r="F367" s="31">
        <v>0</v>
      </c>
      <c r="G367" s="29" t="s">
        <v>8</v>
      </c>
      <c r="H367" s="29">
        <v>899999017</v>
      </c>
      <c r="I367" s="8" t="s">
        <v>436</v>
      </c>
      <c r="J367" s="29" t="s">
        <v>7</v>
      </c>
      <c r="K367" s="29" t="s">
        <v>6</v>
      </c>
      <c r="L367" s="31" t="s">
        <v>5</v>
      </c>
      <c r="M367" s="29"/>
      <c r="N367" s="29" t="s">
        <v>4</v>
      </c>
      <c r="O367" s="29" t="s">
        <v>3</v>
      </c>
      <c r="P367" s="29">
        <v>950</v>
      </c>
      <c r="Q367" s="29" t="s">
        <v>2</v>
      </c>
      <c r="R367" s="29" t="str">
        <f>VLOOKUP(H367,'[1]Red I Nivel'!$G$2:$V$236,4,0)</f>
        <v>E-2018155</v>
      </c>
      <c r="S367" s="32">
        <v>43160</v>
      </c>
      <c r="T367" s="22">
        <v>45412</v>
      </c>
      <c r="U367" s="29" t="s">
        <v>1</v>
      </c>
      <c r="V367" s="30">
        <v>45347</v>
      </c>
      <c r="W367" s="30">
        <v>45713</v>
      </c>
      <c r="X367" s="29" t="s">
        <v>1</v>
      </c>
      <c r="Y367" s="32" t="s">
        <v>0</v>
      </c>
      <c r="Z367" s="8"/>
    </row>
    <row r="368" spans="1:99" s="17" customFormat="1" ht="33.75" x14ac:dyDescent="0.25">
      <c r="A368" s="8" t="s">
        <v>9</v>
      </c>
      <c r="B368" s="13" t="s">
        <v>277</v>
      </c>
      <c r="C368" s="17">
        <v>900353107</v>
      </c>
      <c r="D368" s="21" t="s">
        <v>131</v>
      </c>
      <c r="E368" s="13" t="s">
        <v>130</v>
      </c>
      <c r="F368" s="13">
        <v>0</v>
      </c>
      <c r="G368" s="21" t="s">
        <v>212</v>
      </c>
      <c r="H368" s="17">
        <v>900353107</v>
      </c>
      <c r="I368" s="21" t="s">
        <v>441</v>
      </c>
      <c r="J368" s="8" t="s">
        <v>7</v>
      </c>
      <c r="K368" s="21" t="s">
        <v>213</v>
      </c>
      <c r="M368" s="21" t="s">
        <v>214</v>
      </c>
      <c r="N368" s="21" t="s">
        <v>215</v>
      </c>
      <c r="O368" s="8" t="s">
        <v>3</v>
      </c>
      <c r="P368" s="21">
        <v>304</v>
      </c>
      <c r="Q368" s="21" t="s">
        <v>86</v>
      </c>
      <c r="R368" s="29" t="s">
        <v>218</v>
      </c>
      <c r="S368" s="33">
        <v>43753</v>
      </c>
      <c r="T368" s="22">
        <v>45412</v>
      </c>
      <c r="U368" s="8" t="s">
        <v>1</v>
      </c>
      <c r="V368" s="33">
        <v>45150</v>
      </c>
      <c r="W368" s="33">
        <v>45516</v>
      </c>
      <c r="X368" s="8" t="s">
        <v>1</v>
      </c>
      <c r="Y368" s="30" t="s">
        <v>0</v>
      </c>
      <c r="AA368" s="11"/>
      <c r="AB368" s="11"/>
      <c r="AC368" s="11"/>
      <c r="AD368" s="11"/>
      <c r="AE368" s="11"/>
      <c r="AF368" s="11"/>
      <c r="AG368" s="11"/>
      <c r="AH368" s="11"/>
      <c r="AI368" s="11"/>
      <c r="AJ368" s="11"/>
      <c r="AK368" s="11"/>
      <c r="AL368" s="11"/>
      <c r="AM368" s="11"/>
      <c r="AN368" s="11"/>
      <c r="AO368" s="11"/>
      <c r="AP368" s="11"/>
      <c r="AQ368" s="11"/>
      <c r="AR368" s="11"/>
      <c r="AS368" s="11"/>
      <c r="AT368" s="11"/>
      <c r="AU368" s="11"/>
      <c r="AV368" s="11"/>
      <c r="AW368" s="11"/>
      <c r="AX368" s="11"/>
      <c r="AY368" s="11"/>
      <c r="AZ368" s="11"/>
      <c r="BA368" s="11"/>
      <c r="BB368" s="11"/>
      <c r="BC368" s="11"/>
      <c r="BD368" s="11"/>
      <c r="BE368" s="11"/>
      <c r="BF368" s="11"/>
      <c r="BG368" s="11"/>
      <c r="BH368" s="11"/>
      <c r="BI368" s="11"/>
      <c r="BJ368" s="11"/>
      <c r="BK368" s="11"/>
      <c r="BL368" s="11"/>
      <c r="BM368" s="11"/>
      <c r="BN368" s="11"/>
      <c r="BO368" s="11"/>
      <c r="BP368" s="11"/>
      <c r="BQ368" s="11"/>
      <c r="BR368" s="11"/>
      <c r="BS368" s="11"/>
      <c r="BT368" s="11"/>
      <c r="BU368" s="11"/>
      <c r="BV368" s="11"/>
      <c r="BW368" s="11"/>
      <c r="BX368" s="11"/>
      <c r="BY368" s="11"/>
      <c r="BZ368" s="11"/>
      <c r="CA368" s="11"/>
      <c r="CB368" s="11"/>
      <c r="CC368" s="11"/>
      <c r="CD368" s="11"/>
      <c r="CE368" s="11"/>
      <c r="CF368" s="11"/>
      <c r="CG368" s="11"/>
      <c r="CH368" s="11"/>
      <c r="CI368" s="11"/>
      <c r="CJ368" s="11"/>
      <c r="CK368" s="11"/>
      <c r="CL368" s="11"/>
      <c r="CM368" s="11"/>
      <c r="CN368" s="11"/>
      <c r="CO368" s="11"/>
      <c r="CP368" s="11"/>
      <c r="CQ368" s="11"/>
      <c r="CR368" s="11"/>
      <c r="CS368" s="11"/>
      <c r="CT368" s="11"/>
      <c r="CU368" s="11"/>
    </row>
    <row r="369" spans="1:99" s="17" customFormat="1" ht="33.75" x14ac:dyDescent="0.25">
      <c r="A369" s="8" t="s">
        <v>9</v>
      </c>
      <c r="B369" s="13" t="s">
        <v>277</v>
      </c>
      <c r="C369" s="17">
        <v>900353107</v>
      </c>
      <c r="D369" s="21" t="s">
        <v>131</v>
      </c>
      <c r="E369" s="13" t="s">
        <v>130</v>
      </c>
      <c r="F369" s="13">
        <v>0</v>
      </c>
      <c r="G369" s="21" t="s">
        <v>212</v>
      </c>
      <c r="H369" s="17">
        <v>900353107</v>
      </c>
      <c r="I369" s="21" t="s">
        <v>441</v>
      </c>
      <c r="J369" s="8" t="s">
        <v>7</v>
      </c>
      <c r="K369" s="21" t="s">
        <v>213</v>
      </c>
      <c r="M369" s="21" t="s">
        <v>214</v>
      </c>
      <c r="N369" s="21" t="s">
        <v>215</v>
      </c>
      <c r="O369" s="8" t="s">
        <v>3</v>
      </c>
      <c r="P369" s="21">
        <v>305</v>
      </c>
      <c r="Q369" s="21" t="s">
        <v>147</v>
      </c>
      <c r="R369" s="29" t="s">
        <v>218</v>
      </c>
      <c r="S369" s="33">
        <v>43753</v>
      </c>
      <c r="T369" s="22">
        <v>45412</v>
      </c>
      <c r="U369" s="8" t="s">
        <v>1</v>
      </c>
      <c r="V369" s="33">
        <v>45150</v>
      </c>
      <c r="W369" s="33">
        <v>45516</v>
      </c>
      <c r="X369" s="8" t="s">
        <v>1</v>
      </c>
      <c r="Y369" s="30" t="s">
        <v>0</v>
      </c>
      <c r="AA369" s="11"/>
      <c r="AB369" s="11"/>
      <c r="AC369" s="11"/>
      <c r="AD369" s="11"/>
      <c r="AE369" s="11"/>
      <c r="AF369" s="11"/>
      <c r="AG369" s="11"/>
      <c r="AH369" s="11"/>
      <c r="AI369" s="11"/>
      <c r="AJ369" s="11"/>
      <c r="AK369" s="11"/>
      <c r="AL369" s="11"/>
      <c r="AM369" s="11"/>
      <c r="AN369" s="11"/>
      <c r="AO369" s="11"/>
      <c r="AP369" s="11"/>
      <c r="AQ369" s="11"/>
      <c r="AR369" s="11"/>
      <c r="AS369" s="11"/>
      <c r="AT369" s="11"/>
      <c r="AU369" s="11"/>
      <c r="AV369" s="11"/>
      <c r="AW369" s="11"/>
      <c r="AX369" s="11"/>
      <c r="AY369" s="11"/>
      <c r="AZ369" s="11"/>
      <c r="BA369" s="11"/>
      <c r="BB369" s="11"/>
      <c r="BC369" s="11"/>
      <c r="BD369" s="11"/>
      <c r="BE369" s="11"/>
      <c r="BF369" s="11"/>
      <c r="BG369" s="11"/>
      <c r="BH369" s="11"/>
      <c r="BI369" s="11"/>
      <c r="BJ369" s="11"/>
      <c r="BK369" s="11"/>
      <c r="BL369" s="11"/>
      <c r="BM369" s="11"/>
      <c r="BN369" s="11"/>
      <c r="BO369" s="11"/>
      <c r="BP369" s="11"/>
      <c r="BQ369" s="11"/>
      <c r="BR369" s="11"/>
      <c r="BS369" s="11"/>
      <c r="BT369" s="11"/>
      <c r="BU369" s="11"/>
      <c r="BV369" s="11"/>
      <c r="BW369" s="11"/>
      <c r="BX369" s="11"/>
      <c r="BY369" s="11"/>
      <c r="BZ369" s="11"/>
      <c r="CA369" s="11"/>
      <c r="CB369" s="11"/>
      <c r="CC369" s="11"/>
      <c r="CD369" s="11"/>
      <c r="CE369" s="11"/>
      <c r="CF369" s="11"/>
      <c r="CG369" s="11"/>
      <c r="CH369" s="11"/>
      <c r="CI369" s="11"/>
      <c r="CJ369" s="11"/>
      <c r="CK369" s="11"/>
      <c r="CL369" s="11"/>
      <c r="CM369" s="11"/>
      <c r="CN369" s="11"/>
      <c r="CO369" s="11"/>
      <c r="CP369" s="11"/>
      <c r="CQ369" s="11"/>
      <c r="CR369" s="11"/>
      <c r="CS369" s="11"/>
      <c r="CT369" s="11"/>
      <c r="CU369" s="11"/>
    </row>
    <row r="370" spans="1:99" s="17" customFormat="1" ht="33.75" x14ac:dyDescent="0.25">
      <c r="A370" s="8" t="s">
        <v>9</v>
      </c>
      <c r="B370" s="13" t="s">
        <v>277</v>
      </c>
      <c r="C370" s="17">
        <v>900353107</v>
      </c>
      <c r="D370" s="21" t="s">
        <v>131</v>
      </c>
      <c r="E370" s="13" t="s">
        <v>130</v>
      </c>
      <c r="F370" s="13">
        <v>0</v>
      </c>
      <c r="G370" s="21" t="s">
        <v>212</v>
      </c>
      <c r="H370" s="17">
        <v>900353107</v>
      </c>
      <c r="I370" s="21" t="s">
        <v>441</v>
      </c>
      <c r="J370" s="8" t="s">
        <v>7</v>
      </c>
      <c r="K370" s="21" t="s">
        <v>213</v>
      </c>
      <c r="M370" s="21" t="s">
        <v>214</v>
      </c>
      <c r="N370" s="21" t="s">
        <v>215</v>
      </c>
      <c r="O370" s="8" t="s">
        <v>3</v>
      </c>
      <c r="P370" s="21">
        <v>312</v>
      </c>
      <c r="Q370" s="21" t="s">
        <v>81</v>
      </c>
      <c r="R370" s="29" t="s">
        <v>218</v>
      </c>
      <c r="S370" s="33">
        <v>43753</v>
      </c>
      <c r="T370" s="22">
        <v>45412</v>
      </c>
      <c r="U370" s="8" t="s">
        <v>1</v>
      </c>
      <c r="V370" s="33">
        <v>45150</v>
      </c>
      <c r="W370" s="33">
        <v>45516</v>
      </c>
      <c r="X370" s="8" t="s">
        <v>1</v>
      </c>
      <c r="Y370" s="30" t="s">
        <v>0</v>
      </c>
      <c r="AA370" s="11"/>
      <c r="AB370" s="11"/>
      <c r="AC370" s="11"/>
      <c r="AD370" s="11"/>
      <c r="AE370" s="11"/>
      <c r="AF370" s="11"/>
      <c r="AG370" s="11"/>
      <c r="AH370" s="11"/>
      <c r="AI370" s="11"/>
      <c r="AJ370" s="11"/>
      <c r="AK370" s="11"/>
      <c r="AL370" s="11"/>
      <c r="AM370" s="11"/>
      <c r="AN370" s="11"/>
      <c r="AO370" s="11"/>
      <c r="AP370" s="11"/>
      <c r="AQ370" s="11"/>
      <c r="AR370" s="11"/>
      <c r="AS370" s="11"/>
      <c r="AT370" s="11"/>
      <c r="AU370" s="11"/>
      <c r="AV370" s="11"/>
      <c r="AW370" s="11"/>
      <c r="AX370" s="11"/>
      <c r="AY370" s="11"/>
      <c r="AZ370" s="11"/>
      <c r="BA370" s="11"/>
      <c r="BB370" s="11"/>
      <c r="BC370" s="11"/>
      <c r="BD370" s="11"/>
      <c r="BE370" s="11"/>
      <c r="BF370" s="11"/>
      <c r="BG370" s="11"/>
      <c r="BH370" s="11"/>
      <c r="BI370" s="11"/>
      <c r="BJ370" s="11"/>
      <c r="BK370" s="11"/>
      <c r="BL370" s="11"/>
      <c r="BM370" s="11"/>
      <c r="BN370" s="11"/>
      <c r="BO370" s="11"/>
      <c r="BP370" s="11"/>
      <c r="BQ370" s="11"/>
      <c r="BR370" s="11"/>
      <c r="BS370" s="11"/>
      <c r="BT370" s="11"/>
      <c r="BU370" s="11"/>
      <c r="BV370" s="11"/>
      <c r="BW370" s="11"/>
      <c r="BX370" s="11"/>
      <c r="BY370" s="11"/>
      <c r="BZ370" s="11"/>
      <c r="CA370" s="11"/>
      <c r="CB370" s="11"/>
      <c r="CC370" s="11"/>
      <c r="CD370" s="11"/>
      <c r="CE370" s="11"/>
      <c r="CF370" s="11"/>
      <c r="CG370" s="11"/>
      <c r="CH370" s="11"/>
      <c r="CI370" s="11"/>
      <c r="CJ370" s="11"/>
      <c r="CK370" s="11"/>
      <c r="CL370" s="11"/>
      <c r="CM370" s="11"/>
      <c r="CN370" s="11"/>
      <c r="CO370" s="11"/>
      <c r="CP370" s="11"/>
      <c r="CQ370" s="11"/>
      <c r="CR370" s="11"/>
      <c r="CS370" s="11"/>
      <c r="CT370" s="11"/>
      <c r="CU370" s="11"/>
    </row>
    <row r="371" spans="1:99" s="17" customFormat="1" ht="33.75" x14ac:dyDescent="0.25">
      <c r="A371" s="8" t="s">
        <v>9</v>
      </c>
      <c r="B371" s="13" t="s">
        <v>277</v>
      </c>
      <c r="C371" s="17">
        <v>900353107</v>
      </c>
      <c r="D371" s="21" t="s">
        <v>131</v>
      </c>
      <c r="E371" s="13" t="s">
        <v>130</v>
      </c>
      <c r="F371" s="13">
        <v>0</v>
      </c>
      <c r="G371" s="21" t="s">
        <v>212</v>
      </c>
      <c r="H371" s="17">
        <v>900353107</v>
      </c>
      <c r="I371" s="21" t="s">
        <v>441</v>
      </c>
      <c r="J371" s="8" t="s">
        <v>7</v>
      </c>
      <c r="K371" s="21" t="s">
        <v>213</v>
      </c>
      <c r="M371" s="21" t="s">
        <v>214</v>
      </c>
      <c r="N371" s="21" t="s">
        <v>215</v>
      </c>
      <c r="O371" s="8" t="s">
        <v>3</v>
      </c>
      <c r="P371" s="21">
        <v>321</v>
      </c>
      <c r="Q371" s="21" t="s">
        <v>77</v>
      </c>
      <c r="R371" s="29" t="s">
        <v>218</v>
      </c>
      <c r="S371" s="33">
        <v>43753</v>
      </c>
      <c r="T371" s="22">
        <v>45412</v>
      </c>
      <c r="U371" s="8" t="s">
        <v>1</v>
      </c>
      <c r="V371" s="33">
        <v>45150</v>
      </c>
      <c r="W371" s="33">
        <v>45516</v>
      </c>
      <c r="X371" s="8" t="s">
        <v>1</v>
      </c>
      <c r="Y371" s="30" t="s">
        <v>0</v>
      </c>
      <c r="AA371" s="11"/>
      <c r="AB371" s="11"/>
      <c r="AC371" s="11"/>
      <c r="AD371" s="11"/>
      <c r="AE371" s="11"/>
      <c r="AF371" s="11"/>
      <c r="AG371" s="11"/>
      <c r="AH371" s="11"/>
      <c r="AI371" s="11"/>
      <c r="AJ371" s="11"/>
      <c r="AK371" s="11"/>
      <c r="AL371" s="11"/>
      <c r="AM371" s="11"/>
      <c r="AN371" s="11"/>
      <c r="AO371" s="11"/>
      <c r="AP371" s="11"/>
      <c r="AQ371" s="11"/>
      <c r="AR371" s="11"/>
      <c r="AS371" s="11"/>
      <c r="AT371" s="11"/>
      <c r="AU371" s="11"/>
      <c r="AV371" s="11"/>
      <c r="AW371" s="11"/>
      <c r="AX371" s="11"/>
      <c r="AY371" s="11"/>
      <c r="AZ371" s="11"/>
      <c r="BA371" s="11"/>
      <c r="BB371" s="11"/>
      <c r="BC371" s="11"/>
      <c r="BD371" s="11"/>
      <c r="BE371" s="11"/>
      <c r="BF371" s="11"/>
      <c r="BG371" s="11"/>
      <c r="BH371" s="11"/>
      <c r="BI371" s="11"/>
      <c r="BJ371" s="11"/>
      <c r="BK371" s="11"/>
      <c r="BL371" s="11"/>
      <c r="BM371" s="11"/>
      <c r="BN371" s="11"/>
      <c r="BO371" s="11"/>
      <c r="BP371" s="11"/>
      <c r="BQ371" s="11"/>
      <c r="BR371" s="11"/>
      <c r="BS371" s="11"/>
      <c r="BT371" s="11"/>
      <c r="BU371" s="11"/>
      <c r="BV371" s="11"/>
      <c r="BW371" s="11"/>
      <c r="BX371" s="11"/>
      <c r="BY371" s="11"/>
      <c r="BZ371" s="11"/>
      <c r="CA371" s="11"/>
      <c r="CB371" s="11"/>
      <c r="CC371" s="11"/>
      <c r="CD371" s="11"/>
      <c r="CE371" s="11"/>
      <c r="CF371" s="11"/>
      <c r="CG371" s="11"/>
      <c r="CH371" s="11"/>
      <c r="CI371" s="11"/>
      <c r="CJ371" s="11"/>
      <c r="CK371" s="11"/>
      <c r="CL371" s="11"/>
      <c r="CM371" s="11"/>
      <c r="CN371" s="11"/>
      <c r="CO371" s="11"/>
      <c r="CP371" s="11"/>
      <c r="CQ371" s="11"/>
      <c r="CR371" s="11"/>
      <c r="CS371" s="11"/>
      <c r="CT371" s="11"/>
      <c r="CU371" s="11"/>
    </row>
    <row r="372" spans="1:99" s="17" customFormat="1" ht="33.75" x14ac:dyDescent="0.25">
      <c r="A372" s="8" t="s">
        <v>9</v>
      </c>
      <c r="B372" s="13" t="s">
        <v>277</v>
      </c>
      <c r="C372" s="17">
        <v>900353107</v>
      </c>
      <c r="D372" s="21" t="s">
        <v>131</v>
      </c>
      <c r="E372" s="13" t="s">
        <v>130</v>
      </c>
      <c r="F372" s="13">
        <v>0</v>
      </c>
      <c r="G372" s="21" t="s">
        <v>212</v>
      </c>
      <c r="H372" s="17">
        <v>900353107</v>
      </c>
      <c r="I372" s="21" t="s">
        <v>441</v>
      </c>
      <c r="J372" s="8" t="s">
        <v>7</v>
      </c>
      <c r="K372" s="21" t="s">
        <v>213</v>
      </c>
      <c r="M372" s="21" t="s">
        <v>214</v>
      </c>
      <c r="N372" s="21" t="s">
        <v>215</v>
      </c>
      <c r="O372" s="8" t="s">
        <v>3</v>
      </c>
      <c r="P372" s="21">
        <v>332</v>
      </c>
      <c r="Q372" s="21" t="s">
        <v>69</v>
      </c>
      <c r="R372" s="29" t="s">
        <v>218</v>
      </c>
      <c r="S372" s="33">
        <v>43753</v>
      </c>
      <c r="T372" s="22">
        <v>45412</v>
      </c>
      <c r="U372" s="8" t="s">
        <v>1</v>
      </c>
      <c r="V372" s="33">
        <v>45150</v>
      </c>
      <c r="W372" s="33">
        <v>45516</v>
      </c>
      <c r="X372" s="8" t="s">
        <v>1</v>
      </c>
      <c r="Y372" s="30" t="s">
        <v>0</v>
      </c>
      <c r="AA372" s="11"/>
      <c r="AB372" s="11"/>
      <c r="AC372" s="11"/>
      <c r="AD372" s="11"/>
      <c r="AE372" s="11"/>
      <c r="AF372" s="11"/>
      <c r="AG372" s="11"/>
      <c r="AH372" s="11"/>
      <c r="AI372" s="11"/>
      <c r="AJ372" s="11"/>
      <c r="AK372" s="11"/>
      <c r="AL372" s="11"/>
      <c r="AM372" s="11"/>
      <c r="AN372" s="11"/>
      <c r="AO372" s="11"/>
      <c r="AP372" s="11"/>
      <c r="AQ372" s="11"/>
      <c r="AR372" s="11"/>
      <c r="AS372" s="11"/>
      <c r="AT372" s="11"/>
      <c r="AU372" s="11"/>
      <c r="AV372" s="11"/>
      <c r="AW372" s="11"/>
      <c r="AX372" s="11"/>
      <c r="AY372" s="11"/>
      <c r="AZ372" s="11"/>
      <c r="BA372" s="11"/>
      <c r="BB372" s="11"/>
      <c r="BC372" s="11"/>
      <c r="BD372" s="11"/>
      <c r="BE372" s="11"/>
      <c r="BF372" s="11"/>
      <c r="BG372" s="11"/>
      <c r="BH372" s="11"/>
      <c r="BI372" s="11"/>
      <c r="BJ372" s="11"/>
      <c r="BK372" s="11"/>
      <c r="BL372" s="11"/>
      <c r="BM372" s="11"/>
      <c r="BN372" s="11"/>
      <c r="BO372" s="11"/>
      <c r="BP372" s="11"/>
      <c r="BQ372" s="11"/>
      <c r="BR372" s="11"/>
      <c r="BS372" s="11"/>
      <c r="BT372" s="11"/>
      <c r="BU372" s="11"/>
      <c r="BV372" s="11"/>
      <c r="BW372" s="11"/>
      <c r="BX372" s="11"/>
      <c r="BY372" s="11"/>
      <c r="BZ372" s="11"/>
      <c r="CA372" s="11"/>
      <c r="CB372" s="11"/>
      <c r="CC372" s="11"/>
      <c r="CD372" s="11"/>
      <c r="CE372" s="11"/>
      <c r="CF372" s="11"/>
      <c r="CG372" s="11"/>
      <c r="CH372" s="11"/>
      <c r="CI372" s="11"/>
      <c r="CJ372" s="11"/>
      <c r="CK372" s="11"/>
      <c r="CL372" s="11"/>
      <c r="CM372" s="11"/>
      <c r="CN372" s="11"/>
      <c r="CO372" s="11"/>
      <c r="CP372" s="11"/>
      <c r="CQ372" s="11"/>
      <c r="CR372" s="11"/>
      <c r="CS372" s="11"/>
      <c r="CT372" s="11"/>
      <c r="CU372" s="11"/>
    </row>
    <row r="373" spans="1:99" s="17" customFormat="1" ht="33.75" x14ac:dyDescent="0.25">
      <c r="A373" s="8" t="s">
        <v>9</v>
      </c>
      <c r="B373" s="13" t="s">
        <v>277</v>
      </c>
      <c r="C373" s="17">
        <v>900353107</v>
      </c>
      <c r="D373" s="21" t="s">
        <v>131</v>
      </c>
      <c r="E373" s="13" t="s">
        <v>130</v>
      </c>
      <c r="F373" s="13">
        <v>0</v>
      </c>
      <c r="G373" s="21" t="s">
        <v>212</v>
      </c>
      <c r="H373" s="17">
        <v>900353107</v>
      </c>
      <c r="I373" s="21" t="s">
        <v>441</v>
      </c>
      <c r="J373" s="8" t="s">
        <v>7</v>
      </c>
      <c r="K373" s="21" t="s">
        <v>213</v>
      </c>
      <c r="M373" s="21" t="s">
        <v>214</v>
      </c>
      <c r="N373" s="21" t="s">
        <v>215</v>
      </c>
      <c r="O373" s="8" t="s">
        <v>3</v>
      </c>
      <c r="P373" s="21">
        <v>333</v>
      </c>
      <c r="Q373" s="21" t="s">
        <v>68</v>
      </c>
      <c r="R373" s="29" t="s">
        <v>218</v>
      </c>
      <c r="S373" s="33">
        <v>43753</v>
      </c>
      <c r="T373" s="22">
        <v>45412</v>
      </c>
      <c r="U373" s="8" t="s">
        <v>1</v>
      </c>
      <c r="V373" s="33">
        <v>45150</v>
      </c>
      <c r="W373" s="33">
        <v>45516</v>
      </c>
      <c r="X373" s="8" t="s">
        <v>1</v>
      </c>
      <c r="Y373" s="30" t="s">
        <v>0</v>
      </c>
      <c r="AA373" s="11"/>
      <c r="AB373" s="11"/>
      <c r="AC373" s="11"/>
      <c r="AD373" s="11"/>
      <c r="AE373" s="11"/>
      <c r="AF373" s="11"/>
      <c r="AG373" s="11"/>
      <c r="AH373" s="11"/>
      <c r="AI373" s="11"/>
      <c r="AJ373" s="11"/>
      <c r="AK373" s="11"/>
      <c r="AL373" s="11"/>
      <c r="AM373" s="11"/>
      <c r="AN373" s="11"/>
      <c r="AO373" s="11"/>
      <c r="AP373" s="11"/>
      <c r="AQ373" s="11"/>
      <c r="AR373" s="11"/>
      <c r="AS373" s="11"/>
      <c r="AT373" s="11"/>
      <c r="AU373" s="11"/>
      <c r="AV373" s="11"/>
      <c r="AW373" s="11"/>
      <c r="AX373" s="11"/>
      <c r="AY373" s="11"/>
      <c r="AZ373" s="11"/>
      <c r="BA373" s="11"/>
      <c r="BB373" s="11"/>
      <c r="BC373" s="11"/>
      <c r="BD373" s="11"/>
      <c r="BE373" s="11"/>
      <c r="BF373" s="11"/>
      <c r="BG373" s="11"/>
      <c r="BH373" s="11"/>
      <c r="BI373" s="11"/>
      <c r="BJ373" s="11"/>
      <c r="BK373" s="11"/>
      <c r="BL373" s="11"/>
      <c r="BM373" s="11"/>
      <c r="BN373" s="11"/>
      <c r="BO373" s="11"/>
      <c r="BP373" s="11"/>
      <c r="BQ373" s="11"/>
      <c r="BR373" s="11"/>
      <c r="BS373" s="11"/>
      <c r="BT373" s="11"/>
      <c r="BU373" s="11"/>
      <c r="BV373" s="11"/>
      <c r="BW373" s="11"/>
      <c r="BX373" s="11"/>
      <c r="BY373" s="11"/>
      <c r="BZ373" s="11"/>
      <c r="CA373" s="11"/>
      <c r="CB373" s="11"/>
      <c r="CC373" s="11"/>
      <c r="CD373" s="11"/>
      <c r="CE373" s="11"/>
      <c r="CF373" s="11"/>
      <c r="CG373" s="11"/>
      <c r="CH373" s="11"/>
      <c r="CI373" s="11"/>
      <c r="CJ373" s="11"/>
      <c r="CK373" s="11"/>
      <c r="CL373" s="11"/>
      <c r="CM373" s="11"/>
      <c r="CN373" s="11"/>
      <c r="CO373" s="11"/>
      <c r="CP373" s="11"/>
      <c r="CQ373" s="11"/>
      <c r="CR373" s="11"/>
      <c r="CS373" s="11"/>
      <c r="CT373" s="11"/>
      <c r="CU373" s="11"/>
    </row>
    <row r="374" spans="1:99" s="17" customFormat="1" ht="33.75" x14ac:dyDescent="0.25">
      <c r="A374" s="8" t="s">
        <v>9</v>
      </c>
      <c r="B374" s="13" t="s">
        <v>277</v>
      </c>
      <c r="C374" s="17">
        <v>900353107</v>
      </c>
      <c r="D374" s="21" t="s">
        <v>131</v>
      </c>
      <c r="E374" s="13" t="s">
        <v>130</v>
      </c>
      <c r="F374" s="13">
        <v>0</v>
      </c>
      <c r="G374" s="21" t="s">
        <v>212</v>
      </c>
      <c r="H374" s="17">
        <v>900353107</v>
      </c>
      <c r="I374" s="21" t="s">
        <v>441</v>
      </c>
      <c r="J374" s="8" t="s">
        <v>7</v>
      </c>
      <c r="K374" s="21" t="s">
        <v>213</v>
      </c>
      <c r="M374" s="21" t="s">
        <v>214</v>
      </c>
      <c r="N374" s="21" t="s">
        <v>215</v>
      </c>
      <c r="O374" s="8" t="s">
        <v>3</v>
      </c>
      <c r="P374" s="21">
        <v>336</v>
      </c>
      <c r="Q374" s="21" t="s">
        <v>65</v>
      </c>
      <c r="R374" s="29" t="s">
        <v>218</v>
      </c>
      <c r="S374" s="33">
        <v>43753</v>
      </c>
      <c r="T374" s="22">
        <v>45412</v>
      </c>
      <c r="U374" s="8" t="s">
        <v>1</v>
      </c>
      <c r="V374" s="33">
        <v>45150</v>
      </c>
      <c r="W374" s="33">
        <v>45516</v>
      </c>
      <c r="X374" s="8" t="s">
        <v>1</v>
      </c>
      <c r="Y374" s="30" t="s">
        <v>0</v>
      </c>
      <c r="AA374" s="11"/>
      <c r="AB374" s="11"/>
      <c r="AC374" s="11"/>
      <c r="AD374" s="11"/>
      <c r="AE374" s="11"/>
      <c r="AF374" s="11"/>
      <c r="AG374" s="11"/>
      <c r="AH374" s="11"/>
      <c r="AI374" s="11"/>
      <c r="AJ374" s="11"/>
      <c r="AK374" s="11"/>
      <c r="AL374" s="11"/>
      <c r="AM374" s="11"/>
      <c r="AN374" s="11"/>
      <c r="AO374" s="11"/>
      <c r="AP374" s="11"/>
      <c r="AQ374" s="11"/>
      <c r="AR374" s="11"/>
      <c r="AS374" s="11"/>
      <c r="AT374" s="11"/>
      <c r="AU374" s="11"/>
      <c r="AV374" s="11"/>
      <c r="AW374" s="11"/>
      <c r="AX374" s="11"/>
      <c r="AY374" s="11"/>
      <c r="AZ374" s="11"/>
      <c r="BA374" s="11"/>
      <c r="BB374" s="11"/>
      <c r="BC374" s="11"/>
      <c r="BD374" s="11"/>
      <c r="BE374" s="11"/>
      <c r="BF374" s="11"/>
      <c r="BG374" s="11"/>
      <c r="BH374" s="11"/>
      <c r="BI374" s="11"/>
      <c r="BJ374" s="11"/>
      <c r="BK374" s="11"/>
      <c r="BL374" s="11"/>
      <c r="BM374" s="11"/>
      <c r="BN374" s="11"/>
      <c r="BO374" s="11"/>
      <c r="BP374" s="11"/>
      <c r="BQ374" s="11"/>
      <c r="BR374" s="11"/>
      <c r="BS374" s="11"/>
      <c r="BT374" s="11"/>
      <c r="BU374" s="11"/>
      <c r="BV374" s="11"/>
      <c r="BW374" s="11"/>
      <c r="BX374" s="11"/>
      <c r="BY374" s="11"/>
      <c r="BZ374" s="11"/>
      <c r="CA374" s="11"/>
      <c r="CB374" s="11"/>
      <c r="CC374" s="11"/>
      <c r="CD374" s="11"/>
      <c r="CE374" s="11"/>
      <c r="CF374" s="11"/>
      <c r="CG374" s="11"/>
      <c r="CH374" s="11"/>
      <c r="CI374" s="11"/>
      <c r="CJ374" s="11"/>
      <c r="CK374" s="11"/>
      <c r="CL374" s="11"/>
      <c r="CM374" s="11"/>
      <c r="CN374" s="11"/>
      <c r="CO374" s="11"/>
      <c r="CP374" s="11"/>
      <c r="CQ374" s="11"/>
      <c r="CR374" s="11"/>
      <c r="CS374" s="11"/>
      <c r="CT374" s="11"/>
      <c r="CU374" s="11"/>
    </row>
    <row r="375" spans="1:99" s="17" customFormat="1" ht="33.75" x14ac:dyDescent="0.25">
      <c r="A375" s="8" t="s">
        <v>9</v>
      </c>
      <c r="B375" s="13" t="s">
        <v>277</v>
      </c>
      <c r="C375" s="17">
        <v>900353107</v>
      </c>
      <c r="D375" s="21" t="s">
        <v>131</v>
      </c>
      <c r="E375" s="13" t="s">
        <v>130</v>
      </c>
      <c r="F375" s="13">
        <v>0</v>
      </c>
      <c r="G375" s="21" t="s">
        <v>212</v>
      </c>
      <c r="H375" s="17">
        <v>900353107</v>
      </c>
      <c r="I375" s="21" t="s">
        <v>441</v>
      </c>
      <c r="J375" s="8" t="s">
        <v>7</v>
      </c>
      <c r="K375" s="21" t="s">
        <v>213</v>
      </c>
      <c r="M375" s="21" t="s">
        <v>214</v>
      </c>
      <c r="N375" s="21" t="s">
        <v>215</v>
      </c>
      <c r="O375" s="8" t="s">
        <v>3</v>
      </c>
      <c r="P375" s="21">
        <v>339</v>
      </c>
      <c r="Q375" s="21" t="s">
        <v>63</v>
      </c>
      <c r="R375" s="29" t="s">
        <v>218</v>
      </c>
      <c r="S375" s="33">
        <v>43753</v>
      </c>
      <c r="T375" s="22">
        <v>45412</v>
      </c>
      <c r="U375" s="8" t="s">
        <v>1</v>
      </c>
      <c r="V375" s="33">
        <v>45150</v>
      </c>
      <c r="W375" s="33">
        <v>45516</v>
      </c>
      <c r="X375" s="8" t="s">
        <v>1</v>
      </c>
      <c r="Y375" s="30" t="s">
        <v>0</v>
      </c>
      <c r="AA375" s="11"/>
      <c r="AB375" s="11"/>
      <c r="AC375" s="11"/>
      <c r="AD375" s="11"/>
      <c r="AE375" s="11"/>
      <c r="AF375" s="11"/>
      <c r="AG375" s="11"/>
      <c r="AH375" s="11"/>
      <c r="AI375" s="11"/>
      <c r="AJ375" s="11"/>
      <c r="AK375" s="11"/>
      <c r="AL375" s="11"/>
      <c r="AM375" s="11"/>
      <c r="AN375" s="11"/>
      <c r="AO375" s="11"/>
      <c r="AP375" s="11"/>
      <c r="AQ375" s="11"/>
      <c r="AR375" s="11"/>
      <c r="AS375" s="11"/>
      <c r="AT375" s="11"/>
      <c r="AU375" s="11"/>
      <c r="AV375" s="11"/>
      <c r="AW375" s="11"/>
      <c r="AX375" s="11"/>
      <c r="AY375" s="11"/>
      <c r="AZ375" s="11"/>
      <c r="BA375" s="11"/>
      <c r="BB375" s="11"/>
      <c r="BC375" s="11"/>
      <c r="BD375" s="11"/>
      <c r="BE375" s="11"/>
      <c r="BF375" s="11"/>
      <c r="BG375" s="11"/>
      <c r="BH375" s="11"/>
      <c r="BI375" s="11"/>
      <c r="BJ375" s="11"/>
      <c r="BK375" s="11"/>
      <c r="BL375" s="11"/>
      <c r="BM375" s="11"/>
      <c r="BN375" s="11"/>
      <c r="BO375" s="11"/>
      <c r="BP375" s="11"/>
      <c r="BQ375" s="11"/>
      <c r="BR375" s="11"/>
      <c r="BS375" s="11"/>
      <c r="BT375" s="11"/>
      <c r="BU375" s="11"/>
      <c r="BV375" s="11"/>
      <c r="BW375" s="11"/>
      <c r="BX375" s="11"/>
      <c r="BY375" s="11"/>
      <c r="BZ375" s="11"/>
      <c r="CA375" s="11"/>
      <c r="CB375" s="11"/>
      <c r="CC375" s="11"/>
      <c r="CD375" s="11"/>
      <c r="CE375" s="11"/>
      <c r="CF375" s="11"/>
      <c r="CG375" s="11"/>
      <c r="CH375" s="11"/>
      <c r="CI375" s="11"/>
      <c r="CJ375" s="11"/>
      <c r="CK375" s="11"/>
      <c r="CL375" s="11"/>
      <c r="CM375" s="11"/>
      <c r="CN375" s="11"/>
      <c r="CO375" s="11"/>
      <c r="CP375" s="11"/>
      <c r="CQ375" s="11"/>
      <c r="CR375" s="11"/>
      <c r="CS375" s="11"/>
      <c r="CT375" s="11"/>
      <c r="CU375" s="11"/>
    </row>
    <row r="376" spans="1:99" s="17" customFormat="1" ht="33.75" x14ac:dyDescent="0.25">
      <c r="A376" s="8" t="s">
        <v>9</v>
      </c>
      <c r="B376" s="13" t="s">
        <v>277</v>
      </c>
      <c r="C376" s="17">
        <v>900353107</v>
      </c>
      <c r="D376" s="21" t="s">
        <v>131</v>
      </c>
      <c r="E376" s="13" t="s">
        <v>130</v>
      </c>
      <c r="F376" s="13">
        <v>0</v>
      </c>
      <c r="G376" s="21" t="s">
        <v>212</v>
      </c>
      <c r="H376" s="17">
        <v>900353107</v>
      </c>
      <c r="I376" s="21" t="s">
        <v>441</v>
      </c>
      <c r="J376" s="8" t="s">
        <v>7</v>
      </c>
      <c r="K376" s="21" t="s">
        <v>213</v>
      </c>
      <c r="M376" s="21" t="s">
        <v>214</v>
      </c>
      <c r="N376" s="21" t="s">
        <v>215</v>
      </c>
      <c r="O376" s="8" t="s">
        <v>3</v>
      </c>
      <c r="P376" s="21">
        <v>344</v>
      </c>
      <c r="Q376" s="21" t="s">
        <v>60</v>
      </c>
      <c r="R376" s="29" t="s">
        <v>218</v>
      </c>
      <c r="S376" s="33">
        <v>43753</v>
      </c>
      <c r="T376" s="22">
        <v>45412</v>
      </c>
      <c r="U376" s="8" t="s">
        <v>1</v>
      </c>
      <c r="V376" s="33">
        <v>45150</v>
      </c>
      <c r="W376" s="33">
        <v>45516</v>
      </c>
      <c r="X376" s="8" t="s">
        <v>1</v>
      </c>
      <c r="Y376" s="30" t="s">
        <v>0</v>
      </c>
      <c r="AA376" s="11"/>
      <c r="AB376" s="11"/>
      <c r="AC376" s="11"/>
      <c r="AD376" s="11"/>
      <c r="AE376" s="11"/>
      <c r="AF376" s="11"/>
      <c r="AG376" s="11"/>
      <c r="AH376" s="11"/>
      <c r="AI376" s="11"/>
      <c r="AJ376" s="11"/>
      <c r="AK376" s="11"/>
      <c r="AL376" s="11"/>
      <c r="AM376" s="11"/>
      <c r="AN376" s="11"/>
      <c r="AO376" s="11"/>
      <c r="AP376" s="11"/>
      <c r="AQ376" s="11"/>
      <c r="AR376" s="11"/>
      <c r="AS376" s="11"/>
      <c r="AT376" s="11"/>
      <c r="AU376" s="11"/>
      <c r="AV376" s="11"/>
      <c r="AW376" s="11"/>
      <c r="AX376" s="11"/>
      <c r="AY376" s="11"/>
      <c r="AZ376" s="11"/>
      <c r="BA376" s="11"/>
      <c r="BB376" s="11"/>
      <c r="BC376" s="11"/>
      <c r="BD376" s="11"/>
      <c r="BE376" s="11"/>
      <c r="BF376" s="11"/>
      <c r="BG376" s="11"/>
      <c r="BH376" s="11"/>
      <c r="BI376" s="11"/>
      <c r="BJ376" s="11"/>
      <c r="BK376" s="11"/>
      <c r="BL376" s="11"/>
      <c r="BM376" s="11"/>
      <c r="BN376" s="11"/>
      <c r="BO376" s="11"/>
      <c r="BP376" s="11"/>
      <c r="BQ376" s="11"/>
      <c r="BR376" s="11"/>
      <c r="BS376" s="11"/>
      <c r="BT376" s="11"/>
      <c r="BU376" s="11"/>
      <c r="BV376" s="11"/>
      <c r="BW376" s="11"/>
      <c r="BX376" s="11"/>
      <c r="BY376" s="11"/>
      <c r="BZ376" s="11"/>
      <c r="CA376" s="11"/>
      <c r="CB376" s="11"/>
      <c r="CC376" s="11"/>
      <c r="CD376" s="11"/>
      <c r="CE376" s="11"/>
      <c r="CF376" s="11"/>
      <c r="CG376" s="11"/>
      <c r="CH376" s="11"/>
      <c r="CI376" s="11"/>
      <c r="CJ376" s="11"/>
      <c r="CK376" s="11"/>
      <c r="CL376" s="11"/>
      <c r="CM376" s="11"/>
      <c r="CN376" s="11"/>
      <c r="CO376" s="11"/>
      <c r="CP376" s="11"/>
      <c r="CQ376" s="11"/>
      <c r="CR376" s="11"/>
      <c r="CS376" s="11"/>
      <c r="CT376" s="11"/>
      <c r="CU376" s="11"/>
    </row>
    <row r="377" spans="1:99" s="17" customFormat="1" ht="33.75" x14ac:dyDescent="0.25">
      <c r="A377" s="8" t="s">
        <v>9</v>
      </c>
      <c r="B377" s="13" t="s">
        <v>277</v>
      </c>
      <c r="C377" s="17">
        <v>900353107</v>
      </c>
      <c r="D377" s="21" t="s">
        <v>131</v>
      </c>
      <c r="E377" s="13" t="s">
        <v>130</v>
      </c>
      <c r="F377" s="13">
        <v>0</v>
      </c>
      <c r="G377" s="21" t="s">
        <v>212</v>
      </c>
      <c r="H377" s="17">
        <v>900353107</v>
      </c>
      <c r="I377" s="21" t="s">
        <v>441</v>
      </c>
      <c r="J377" s="8" t="s">
        <v>7</v>
      </c>
      <c r="K377" s="21" t="s">
        <v>213</v>
      </c>
      <c r="M377" s="21" t="s">
        <v>214</v>
      </c>
      <c r="N377" s="21" t="s">
        <v>215</v>
      </c>
      <c r="O377" s="8" t="s">
        <v>3</v>
      </c>
      <c r="P377" s="21">
        <v>355</v>
      </c>
      <c r="Q377" s="21" t="s">
        <v>57</v>
      </c>
      <c r="R377" s="29" t="s">
        <v>218</v>
      </c>
      <c r="S377" s="33">
        <v>43753</v>
      </c>
      <c r="T377" s="22">
        <v>45412</v>
      </c>
      <c r="U377" s="8" t="s">
        <v>1</v>
      </c>
      <c r="V377" s="33">
        <v>45150</v>
      </c>
      <c r="W377" s="33">
        <v>45516</v>
      </c>
      <c r="X377" s="8" t="s">
        <v>1</v>
      </c>
      <c r="Y377" s="30" t="s">
        <v>0</v>
      </c>
      <c r="AA377" s="11"/>
      <c r="AB377" s="11"/>
      <c r="AC377" s="11"/>
      <c r="AD377" s="11"/>
      <c r="AE377" s="11"/>
      <c r="AF377" s="11"/>
      <c r="AG377" s="11"/>
      <c r="AH377" s="11"/>
      <c r="AI377" s="11"/>
      <c r="AJ377" s="11"/>
      <c r="AK377" s="11"/>
      <c r="AL377" s="11"/>
      <c r="AM377" s="11"/>
      <c r="AN377" s="11"/>
      <c r="AO377" s="11"/>
      <c r="AP377" s="11"/>
      <c r="AQ377" s="11"/>
      <c r="AR377" s="11"/>
      <c r="AS377" s="11"/>
      <c r="AT377" s="11"/>
      <c r="AU377" s="11"/>
      <c r="AV377" s="11"/>
      <c r="AW377" s="11"/>
      <c r="AX377" s="11"/>
      <c r="AY377" s="11"/>
      <c r="AZ377" s="11"/>
      <c r="BA377" s="11"/>
      <c r="BB377" s="11"/>
      <c r="BC377" s="11"/>
      <c r="BD377" s="11"/>
      <c r="BE377" s="11"/>
      <c r="BF377" s="11"/>
      <c r="BG377" s="11"/>
      <c r="BH377" s="11"/>
      <c r="BI377" s="11"/>
      <c r="BJ377" s="11"/>
      <c r="BK377" s="11"/>
      <c r="BL377" s="11"/>
      <c r="BM377" s="11"/>
      <c r="BN377" s="11"/>
      <c r="BO377" s="11"/>
      <c r="BP377" s="11"/>
      <c r="BQ377" s="11"/>
      <c r="BR377" s="11"/>
      <c r="BS377" s="11"/>
      <c r="BT377" s="11"/>
      <c r="BU377" s="11"/>
      <c r="BV377" s="11"/>
      <c r="BW377" s="11"/>
      <c r="BX377" s="11"/>
      <c r="BY377" s="11"/>
      <c r="BZ377" s="11"/>
      <c r="CA377" s="11"/>
      <c r="CB377" s="11"/>
      <c r="CC377" s="11"/>
      <c r="CD377" s="11"/>
      <c r="CE377" s="11"/>
      <c r="CF377" s="11"/>
      <c r="CG377" s="11"/>
      <c r="CH377" s="11"/>
      <c r="CI377" s="11"/>
      <c r="CJ377" s="11"/>
      <c r="CK377" s="11"/>
      <c r="CL377" s="11"/>
      <c r="CM377" s="11"/>
      <c r="CN377" s="11"/>
      <c r="CO377" s="11"/>
      <c r="CP377" s="11"/>
      <c r="CQ377" s="11"/>
      <c r="CR377" s="11"/>
      <c r="CS377" s="11"/>
      <c r="CT377" s="11"/>
      <c r="CU377" s="11"/>
    </row>
    <row r="378" spans="1:99" s="17" customFormat="1" ht="33.75" x14ac:dyDescent="0.25">
      <c r="A378" s="8" t="s">
        <v>9</v>
      </c>
      <c r="B378" s="13" t="s">
        <v>277</v>
      </c>
      <c r="C378" s="17">
        <v>900353107</v>
      </c>
      <c r="D378" s="21" t="s">
        <v>131</v>
      </c>
      <c r="E378" s="13" t="s">
        <v>130</v>
      </c>
      <c r="F378" s="13">
        <v>0</v>
      </c>
      <c r="G378" s="21" t="s">
        <v>212</v>
      </c>
      <c r="H378" s="17">
        <v>900353107</v>
      </c>
      <c r="I378" s="21" t="s">
        <v>441</v>
      </c>
      <c r="J378" s="8" t="s">
        <v>7</v>
      </c>
      <c r="K378" s="21" t="s">
        <v>213</v>
      </c>
      <c r="M378" s="21" t="s">
        <v>214</v>
      </c>
      <c r="N378" s="21" t="s">
        <v>215</v>
      </c>
      <c r="O378" s="8" t="s">
        <v>3</v>
      </c>
      <c r="P378" s="21">
        <v>369</v>
      </c>
      <c r="Q378" s="21" t="s">
        <v>47</v>
      </c>
      <c r="R378" s="29" t="s">
        <v>218</v>
      </c>
      <c r="S378" s="33">
        <v>43753</v>
      </c>
      <c r="T378" s="22">
        <v>45412</v>
      </c>
      <c r="U378" s="8" t="s">
        <v>1</v>
      </c>
      <c r="V378" s="33">
        <v>45150</v>
      </c>
      <c r="W378" s="33">
        <v>45516</v>
      </c>
      <c r="X378" s="8" t="s">
        <v>1</v>
      </c>
      <c r="Y378" s="30" t="s">
        <v>0</v>
      </c>
      <c r="AA378" s="11"/>
      <c r="AB378" s="11"/>
      <c r="AC378" s="11"/>
      <c r="AD378" s="11"/>
      <c r="AE378" s="11"/>
      <c r="AF378" s="11"/>
      <c r="AG378" s="11"/>
      <c r="AH378" s="11"/>
      <c r="AI378" s="11"/>
      <c r="AJ378" s="11"/>
      <c r="AK378" s="11"/>
      <c r="AL378" s="11"/>
      <c r="AM378" s="11"/>
      <c r="AN378" s="11"/>
      <c r="AO378" s="11"/>
      <c r="AP378" s="11"/>
      <c r="AQ378" s="11"/>
      <c r="AR378" s="11"/>
      <c r="AS378" s="11"/>
      <c r="AT378" s="11"/>
      <c r="AU378" s="11"/>
      <c r="AV378" s="11"/>
      <c r="AW378" s="11"/>
      <c r="AX378" s="11"/>
      <c r="AY378" s="11"/>
      <c r="AZ378" s="11"/>
      <c r="BA378" s="11"/>
      <c r="BB378" s="11"/>
      <c r="BC378" s="11"/>
      <c r="BD378" s="11"/>
      <c r="BE378" s="11"/>
      <c r="BF378" s="11"/>
      <c r="BG378" s="11"/>
      <c r="BH378" s="11"/>
      <c r="BI378" s="11"/>
      <c r="BJ378" s="11"/>
      <c r="BK378" s="11"/>
      <c r="BL378" s="11"/>
      <c r="BM378" s="11"/>
      <c r="BN378" s="11"/>
      <c r="BO378" s="11"/>
      <c r="BP378" s="11"/>
      <c r="BQ378" s="11"/>
      <c r="BR378" s="11"/>
      <c r="BS378" s="11"/>
      <c r="BT378" s="11"/>
      <c r="BU378" s="11"/>
      <c r="BV378" s="11"/>
      <c r="BW378" s="11"/>
      <c r="BX378" s="11"/>
      <c r="BY378" s="11"/>
      <c r="BZ378" s="11"/>
      <c r="CA378" s="11"/>
      <c r="CB378" s="11"/>
      <c r="CC378" s="11"/>
      <c r="CD378" s="11"/>
      <c r="CE378" s="11"/>
      <c r="CF378" s="11"/>
      <c r="CG378" s="11"/>
      <c r="CH378" s="11"/>
      <c r="CI378" s="11"/>
      <c r="CJ378" s="11"/>
      <c r="CK378" s="11"/>
      <c r="CL378" s="11"/>
      <c r="CM378" s="11"/>
      <c r="CN378" s="11"/>
      <c r="CO378" s="11"/>
      <c r="CP378" s="11"/>
      <c r="CQ378" s="11"/>
      <c r="CR378" s="11"/>
      <c r="CS378" s="11"/>
      <c r="CT378" s="11"/>
      <c r="CU378" s="11"/>
    </row>
    <row r="379" spans="1:99" s="17" customFormat="1" ht="33.75" x14ac:dyDescent="0.25">
      <c r="A379" s="8" t="s">
        <v>9</v>
      </c>
      <c r="B379" s="13" t="s">
        <v>277</v>
      </c>
      <c r="C379" s="17">
        <v>900353107</v>
      </c>
      <c r="D379" s="21" t="s">
        <v>131</v>
      </c>
      <c r="E379" s="13" t="s">
        <v>130</v>
      </c>
      <c r="F379" s="13">
        <v>0</v>
      </c>
      <c r="G379" s="21" t="s">
        <v>212</v>
      </c>
      <c r="H379" s="17">
        <v>900353107</v>
      </c>
      <c r="I379" s="21" t="s">
        <v>441</v>
      </c>
      <c r="J379" s="8" t="s">
        <v>7</v>
      </c>
      <c r="K379" s="21" t="s">
        <v>213</v>
      </c>
      <c r="M379" s="21" t="s">
        <v>214</v>
      </c>
      <c r="N379" s="21" t="s">
        <v>215</v>
      </c>
      <c r="O379" s="8" t="s">
        <v>3</v>
      </c>
      <c r="P379" s="21">
        <v>373</v>
      </c>
      <c r="Q379" s="21" t="s">
        <v>145</v>
      </c>
      <c r="R379" s="29" t="s">
        <v>218</v>
      </c>
      <c r="S379" s="33">
        <v>43753</v>
      </c>
      <c r="T379" s="22">
        <v>45412</v>
      </c>
      <c r="U379" s="8" t="s">
        <v>1</v>
      </c>
      <c r="V379" s="33">
        <v>45150</v>
      </c>
      <c r="W379" s="33">
        <v>45516</v>
      </c>
      <c r="X379" s="8" t="s">
        <v>1</v>
      </c>
      <c r="Y379" s="30" t="s">
        <v>0</v>
      </c>
      <c r="AA379" s="11"/>
      <c r="AB379" s="11"/>
      <c r="AC379" s="11"/>
      <c r="AD379" s="11"/>
      <c r="AE379" s="11"/>
      <c r="AF379" s="11"/>
      <c r="AG379" s="11"/>
      <c r="AH379" s="11"/>
      <c r="AI379" s="11"/>
      <c r="AJ379" s="11"/>
      <c r="AK379" s="11"/>
      <c r="AL379" s="11"/>
      <c r="AM379" s="11"/>
      <c r="AN379" s="11"/>
      <c r="AO379" s="11"/>
      <c r="AP379" s="11"/>
      <c r="AQ379" s="11"/>
      <c r="AR379" s="11"/>
      <c r="AS379" s="11"/>
      <c r="AT379" s="11"/>
      <c r="AU379" s="11"/>
      <c r="AV379" s="11"/>
      <c r="AW379" s="11"/>
      <c r="AX379" s="11"/>
      <c r="AY379" s="11"/>
      <c r="AZ379" s="11"/>
      <c r="BA379" s="11"/>
      <c r="BB379" s="11"/>
      <c r="BC379" s="11"/>
      <c r="BD379" s="11"/>
      <c r="BE379" s="11"/>
      <c r="BF379" s="11"/>
      <c r="BG379" s="11"/>
      <c r="BH379" s="11"/>
      <c r="BI379" s="11"/>
      <c r="BJ379" s="11"/>
      <c r="BK379" s="11"/>
      <c r="BL379" s="11"/>
      <c r="BM379" s="11"/>
      <c r="BN379" s="11"/>
      <c r="BO379" s="11"/>
      <c r="BP379" s="11"/>
      <c r="BQ379" s="11"/>
      <c r="BR379" s="11"/>
      <c r="BS379" s="11"/>
      <c r="BT379" s="11"/>
      <c r="BU379" s="11"/>
      <c r="BV379" s="11"/>
      <c r="BW379" s="11"/>
      <c r="BX379" s="11"/>
      <c r="BY379" s="11"/>
      <c r="BZ379" s="11"/>
      <c r="CA379" s="11"/>
      <c r="CB379" s="11"/>
      <c r="CC379" s="11"/>
      <c r="CD379" s="11"/>
      <c r="CE379" s="11"/>
      <c r="CF379" s="11"/>
      <c r="CG379" s="11"/>
      <c r="CH379" s="11"/>
      <c r="CI379" s="11"/>
      <c r="CJ379" s="11"/>
      <c r="CK379" s="11"/>
      <c r="CL379" s="11"/>
      <c r="CM379" s="11"/>
      <c r="CN379" s="11"/>
      <c r="CO379" s="11"/>
      <c r="CP379" s="11"/>
      <c r="CQ379" s="11"/>
      <c r="CR379" s="11"/>
      <c r="CS379" s="11"/>
      <c r="CT379" s="11"/>
      <c r="CU379" s="11"/>
    </row>
    <row r="380" spans="1:99" s="17" customFormat="1" ht="33.75" x14ac:dyDescent="0.25">
      <c r="A380" s="8" t="s">
        <v>9</v>
      </c>
      <c r="B380" s="13" t="s">
        <v>277</v>
      </c>
      <c r="C380" s="17">
        <v>900353107</v>
      </c>
      <c r="D380" s="21" t="s">
        <v>131</v>
      </c>
      <c r="E380" s="13" t="s">
        <v>130</v>
      </c>
      <c r="F380" s="13">
        <v>0</v>
      </c>
      <c r="G380" s="21" t="s">
        <v>212</v>
      </c>
      <c r="H380" s="17">
        <v>900353107</v>
      </c>
      <c r="I380" s="21" t="s">
        <v>441</v>
      </c>
      <c r="J380" s="8" t="s">
        <v>7</v>
      </c>
      <c r="K380" s="21" t="s">
        <v>213</v>
      </c>
      <c r="M380" s="21" t="s">
        <v>214</v>
      </c>
      <c r="N380" s="21" t="s">
        <v>215</v>
      </c>
      <c r="O380" s="8" t="s">
        <v>3</v>
      </c>
      <c r="P380" s="21">
        <v>379</v>
      </c>
      <c r="Q380" s="21" t="s">
        <v>44</v>
      </c>
      <c r="R380" s="29" t="s">
        <v>218</v>
      </c>
      <c r="S380" s="17" t="s">
        <v>217</v>
      </c>
      <c r="T380" s="22">
        <v>45412</v>
      </c>
      <c r="U380" s="8" t="s">
        <v>1</v>
      </c>
      <c r="V380" s="33">
        <v>45150</v>
      </c>
      <c r="W380" s="33">
        <v>45516</v>
      </c>
      <c r="X380" s="8" t="s">
        <v>1</v>
      </c>
      <c r="Y380" s="30" t="s">
        <v>0</v>
      </c>
      <c r="AA380" s="11"/>
      <c r="AB380" s="11"/>
      <c r="AC380" s="11"/>
      <c r="AD380" s="11"/>
      <c r="AE380" s="11"/>
      <c r="AF380" s="11"/>
      <c r="AG380" s="11"/>
      <c r="AH380" s="11"/>
      <c r="AI380" s="11"/>
      <c r="AJ380" s="11"/>
      <c r="AK380" s="11"/>
      <c r="AL380" s="11"/>
      <c r="AM380" s="11"/>
      <c r="AN380" s="11"/>
      <c r="AO380" s="11"/>
      <c r="AP380" s="11"/>
      <c r="AQ380" s="11"/>
      <c r="AR380" s="11"/>
      <c r="AS380" s="11"/>
      <c r="AT380" s="11"/>
      <c r="AU380" s="11"/>
      <c r="AV380" s="11"/>
      <c r="AW380" s="11"/>
      <c r="AX380" s="11"/>
      <c r="AY380" s="11"/>
      <c r="AZ380" s="11"/>
      <c r="BA380" s="11"/>
      <c r="BB380" s="11"/>
      <c r="BC380" s="11"/>
      <c r="BD380" s="11"/>
      <c r="BE380" s="11"/>
      <c r="BF380" s="11"/>
      <c r="BG380" s="11"/>
      <c r="BH380" s="11"/>
      <c r="BI380" s="11"/>
      <c r="BJ380" s="11"/>
      <c r="BK380" s="11"/>
      <c r="BL380" s="11"/>
      <c r="BM380" s="11"/>
      <c r="BN380" s="11"/>
      <c r="BO380" s="11"/>
      <c r="BP380" s="11"/>
      <c r="BQ380" s="11"/>
      <c r="BR380" s="11"/>
      <c r="BS380" s="11"/>
      <c r="BT380" s="11"/>
      <c r="BU380" s="11"/>
      <c r="BV380" s="11"/>
      <c r="BW380" s="11"/>
      <c r="BX380" s="11"/>
      <c r="BY380" s="11"/>
      <c r="BZ380" s="11"/>
      <c r="CA380" s="11"/>
      <c r="CB380" s="11"/>
      <c r="CC380" s="11"/>
      <c r="CD380" s="11"/>
      <c r="CE380" s="11"/>
      <c r="CF380" s="11"/>
      <c r="CG380" s="11"/>
      <c r="CH380" s="11"/>
      <c r="CI380" s="11"/>
      <c r="CJ380" s="11"/>
      <c r="CK380" s="11"/>
      <c r="CL380" s="11"/>
      <c r="CM380" s="11"/>
      <c r="CN380" s="11"/>
      <c r="CO380" s="11"/>
      <c r="CP380" s="11"/>
      <c r="CQ380" s="11"/>
      <c r="CR380" s="11"/>
      <c r="CS380" s="11"/>
      <c r="CT380" s="11"/>
      <c r="CU380" s="11"/>
    </row>
    <row r="381" spans="1:99" s="17" customFormat="1" ht="33.75" x14ac:dyDescent="0.25">
      <c r="A381" s="8" t="s">
        <v>9</v>
      </c>
      <c r="B381" s="13" t="s">
        <v>277</v>
      </c>
      <c r="C381" s="17">
        <v>900353107</v>
      </c>
      <c r="D381" s="21" t="s">
        <v>131</v>
      </c>
      <c r="E381" s="13" t="s">
        <v>130</v>
      </c>
      <c r="F381" s="13">
        <v>0</v>
      </c>
      <c r="G381" s="21" t="s">
        <v>212</v>
      </c>
      <c r="H381" s="17">
        <v>900353107</v>
      </c>
      <c r="I381" s="21" t="s">
        <v>441</v>
      </c>
      <c r="J381" s="8" t="s">
        <v>7</v>
      </c>
      <c r="K381" s="21" t="s">
        <v>213</v>
      </c>
      <c r="M381" s="21" t="s">
        <v>214</v>
      </c>
      <c r="N381" s="21" t="s">
        <v>215</v>
      </c>
      <c r="O381" s="8" t="s">
        <v>3</v>
      </c>
      <c r="P381" s="21">
        <v>408</v>
      </c>
      <c r="Q381" s="21" t="s">
        <v>140</v>
      </c>
      <c r="R381" s="29" t="s">
        <v>218</v>
      </c>
      <c r="S381" s="33">
        <v>43753</v>
      </c>
      <c r="T381" s="22">
        <v>45412</v>
      </c>
      <c r="U381" s="8" t="s">
        <v>1</v>
      </c>
      <c r="V381" s="33">
        <v>45150</v>
      </c>
      <c r="W381" s="33">
        <v>45516</v>
      </c>
      <c r="X381" s="8" t="s">
        <v>1</v>
      </c>
      <c r="Y381" s="30" t="s">
        <v>0</v>
      </c>
      <c r="AA381" s="11"/>
      <c r="AB381" s="11"/>
      <c r="AC381" s="11"/>
      <c r="AD381" s="11"/>
      <c r="AE381" s="11"/>
      <c r="AF381" s="11"/>
      <c r="AG381" s="11"/>
      <c r="AH381" s="11"/>
      <c r="AI381" s="11"/>
      <c r="AJ381" s="11"/>
      <c r="AK381" s="11"/>
      <c r="AL381" s="11"/>
      <c r="AM381" s="11"/>
      <c r="AN381" s="11"/>
      <c r="AO381" s="11"/>
      <c r="AP381" s="11"/>
      <c r="AQ381" s="11"/>
      <c r="AR381" s="11"/>
      <c r="AS381" s="11"/>
      <c r="AT381" s="11"/>
      <c r="AU381" s="11"/>
      <c r="AV381" s="11"/>
      <c r="AW381" s="11"/>
      <c r="AX381" s="11"/>
      <c r="AY381" s="11"/>
      <c r="AZ381" s="11"/>
      <c r="BA381" s="11"/>
      <c r="BB381" s="11"/>
      <c r="BC381" s="11"/>
      <c r="BD381" s="11"/>
      <c r="BE381" s="11"/>
      <c r="BF381" s="11"/>
      <c r="BG381" s="11"/>
      <c r="BH381" s="11"/>
      <c r="BI381" s="11"/>
      <c r="BJ381" s="11"/>
      <c r="BK381" s="11"/>
      <c r="BL381" s="11"/>
      <c r="BM381" s="11"/>
      <c r="BN381" s="11"/>
      <c r="BO381" s="11"/>
      <c r="BP381" s="11"/>
      <c r="BQ381" s="11"/>
      <c r="BR381" s="11"/>
      <c r="BS381" s="11"/>
      <c r="BT381" s="11"/>
      <c r="BU381" s="11"/>
      <c r="BV381" s="11"/>
      <c r="BW381" s="11"/>
      <c r="BX381" s="11"/>
      <c r="BY381" s="11"/>
      <c r="BZ381" s="11"/>
      <c r="CA381" s="11"/>
      <c r="CB381" s="11"/>
      <c r="CC381" s="11"/>
      <c r="CD381" s="11"/>
      <c r="CE381" s="11"/>
      <c r="CF381" s="11"/>
      <c r="CG381" s="11"/>
      <c r="CH381" s="11"/>
      <c r="CI381" s="11"/>
      <c r="CJ381" s="11"/>
      <c r="CK381" s="11"/>
      <c r="CL381" s="11"/>
      <c r="CM381" s="11"/>
      <c r="CN381" s="11"/>
      <c r="CO381" s="11"/>
      <c r="CP381" s="11"/>
      <c r="CQ381" s="11"/>
      <c r="CR381" s="11"/>
      <c r="CS381" s="11"/>
      <c r="CT381" s="11"/>
      <c r="CU381" s="11"/>
    </row>
    <row r="382" spans="1:99" s="17" customFormat="1" ht="33.75" x14ac:dyDescent="0.25">
      <c r="A382" s="8" t="s">
        <v>9</v>
      </c>
      <c r="B382" s="13" t="s">
        <v>277</v>
      </c>
      <c r="C382" s="17">
        <v>900353107</v>
      </c>
      <c r="D382" s="21" t="s">
        <v>131</v>
      </c>
      <c r="E382" s="13" t="s">
        <v>130</v>
      </c>
      <c r="F382" s="13">
        <v>0</v>
      </c>
      <c r="G382" s="21" t="s">
        <v>212</v>
      </c>
      <c r="H382" s="17">
        <v>900353107</v>
      </c>
      <c r="I382" s="21" t="s">
        <v>441</v>
      </c>
      <c r="J382" s="8" t="s">
        <v>7</v>
      </c>
      <c r="K382" s="21" t="s">
        <v>213</v>
      </c>
      <c r="M382" s="21" t="s">
        <v>214</v>
      </c>
      <c r="N382" s="21" t="s">
        <v>215</v>
      </c>
      <c r="O382" s="8" t="s">
        <v>3</v>
      </c>
      <c r="P382" s="21">
        <v>709</v>
      </c>
      <c r="Q382" s="21" t="s">
        <v>29</v>
      </c>
      <c r="R382" s="29" t="s">
        <v>218</v>
      </c>
      <c r="S382" s="33">
        <v>43753</v>
      </c>
      <c r="T382" s="22">
        <v>45412</v>
      </c>
      <c r="U382" s="8" t="s">
        <v>1</v>
      </c>
      <c r="V382" s="33">
        <v>45150</v>
      </c>
      <c r="W382" s="33">
        <v>45516</v>
      </c>
      <c r="X382" s="8" t="s">
        <v>1</v>
      </c>
      <c r="Y382" s="30" t="s">
        <v>0</v>
      </c>
      <c r="AA382" s="11"/>
      <c r="AB382" s="11"/>
      <c r="AC382" s="11"/>
      <c r="AD382" s="11"/>
      <c r="AE382" s="11"/>
      <c r="AF382" s="11"/>
      <c r="AG382" s="11"/>
      <c r="AH382" s="11"/>
      <c r="AI382" s="11"/>
      <c r="AJ382" s="11"/>
      <c r="AK382" s="11"/>
      <c r="AL382" s="11"/>
      <c r="AM382" s="11"/>
      <c r="AN382" s="11"/>
      <c r="AO382" s="11"/>
      <c r="AP382" s="11"/>
      <c r="AQ382" s="11"/>
      <c r="AR382" s="11"/>
      <c r="AS382" s="11"/>
      <c r="AT382" s="11"/>
      <c r="AU382" s="11"/>
      <c r="AV382" s="11"/>
      <c r="AW382" s="11"/>
      <c r="AX382" s="11"/>
      <c r="AY382" s="11"/>
      <c r="AZ382" s="11"/>
      <c r="BA382" s="11"/>
      <c r="BB382" s="11"/>
      <c r="BC382" s="11"/>
      <c r="BD382" s="11"/>
      <c r="BE382" s="11"/>
      <c r="BF382" s="11"/>
      <c r="BG382" s="11"/>
      <c r="BH382" s="11"/>
      <c r="BI382" s="11"/>
      <c r="BJ382" s="11"/>
      <c r="BK382" s="11"/>
      <c r="BL382" s="11"/>
      <c r="BM382" s="11"/>
      <c r="BN382" s="11"/>
      <c r="BO382" s="11"/>
      <c r="BP382" s="11"/>
      <c r="BQ382" s="11"/>
      <c r="BR382" s="11"/>
      <c r="BS382" s="11"/>
      <c r="BT382" s="11"/>
      <c r="BU382" s="11"/>
      <c r="BV382" s="11"/>
      <c r="BW382" s="11"/>
      <c r="BX382" s="11"/>
      <c r="BY382" s="11"/>
      <c r="BZ382" s="11"/>
      <c r="CA382" s="11"/>
      <c r="CB382" s="11"/>
      <c r="CC382" s="11"/>
      <c r="CD382" s="11"/>
      <c r="CE382" s="11"/>
      <c r="CF382" s="11"/>
      <c r="CG382" s="11"/>
      <c r="CH382" s="11"/>
      <c r="CI382" s="11"/>
      <c r="CJ382" s="11"/>
      <c r="CK382" s="11"/>
      <c r="CL382" s="11"/>
      <c r="CM382" s="11"/>
      <c r="CN382" s="11"/>
      <c r="CO382" s="11"/>
      <c r="CP382" s="11"/>
      <c r="CQ382" s="11"/>
      <c r="CR382" s="11"/>
      <c r="CS382" s="11"/>
      <c r="CT382" s="11"/>
      <c r="CU382" s="11"/>
    </row>
    <row r="383" spans="1:99" s="17" customFormat="1" ht="33.75" x14ac:dyDescent="0.25">
      <c r="A383" s="8" t="s">
        <v>9</v>
      </c>
      <c r="B383" s="13" t="s">
        <v>277</v>
      </c>
      <c r="C383" s="17">
        <v>900353107</v>
      </c>
      <c r="D383" s="21" t="s">
        <v>131</v>
      </c>
      <c r="E383" s="13" t="s">
        <v>130</v>
      </c>
      <c r="F383" s="13">
        <v>0</v>
      </c>
      <c r="G383" s="21" t="s">
        <v>212</v>
      </c>
      <c r="H383" s="17">
        <v>900353107</v>
      </c>
      <c r="I383" s="21" t="s">
        <v>441</v>
      </c>
      <c r="J383" s="8" t="s">
        <v>7</v>
      </c>
      <c r="K383" s="21" t="s">
        <v>213</v>
      </c>
      <c r="M383" s="21" t="s">
        <v>214</v>
      </c>
      <c r="N383" s="21" t="s">
        <v>215</v>
      </c>
      <c r="O383" s="8" t="s">
        <v>3</v>
      </c>
      <c r="P383" s="21">
        <v>714</v>
      </c>
      <c r="Q383" s="21" t="s">
        <v>25</v>
      </c>
      <c r="R383" s="29" t="s">
        <v>218</v>
      </c>
      <c r="S383" s="33">
        <v>43753</v>
      </c>
      <c r="T383" s="22">
        <v>45412</v>
      </c>
      <c r="U383" s="8" t="s">
        <v>1</v>
      </c>
      <c r="V383" s="33">
        <v>45150</v>
      </c>
      <c r="W383" s="33">
        <v>45516</v>
      </c>
      <c r="X383" s="8" t="s">
        <v>1</v>
      </c>
      <c r="Y383" s="30" t="s">
        <v>0</v>
      </c>
      <c r="AA383" s="11"/>
      <c r="AB383" s="11"/>
      <c r="AC383" s="11"/>
      <c r="AD383" s="11"/>
      <c r="AE383" s="11"/>
      <c r="AF383" s="11"/>
      <c r="AG383" s="11"/>
      <c r="AH383" s="11"/>
      <c r="AI383" s="11"/>
      <c r="AJ383" s="11"/>
      <c r="AK383" s="11"/>
      <c r="AL383" s="11"/>
      <c r="AM383" s="11"/>
      <c r="AN383" s="11"/>
      <c r="AO383" s="11"/>
      <c r="AP383" s="11"/>
      <c r="AQ383" s="11"/>
      <c r="AR383" s="11"/>
      <c r="AS383" s="11"/>
      <c r="AT383" s="11"/>
      <c r="AU383" s="11"/>
      <c r="AV383" s="11"/>
      <c r="AW383" s="11"/>
      <c r="AX383" s="11"/>
      <c r="AY383" s="11"/>
      <c r="AZ383" s="11"/>
      <c r="BA383" s="11"/>
      <c r="BB383" s="11"/>
      <c r="BC383" s="11"/>
      <c r="BD383" s="11"/>
      <c r="BE383" s="11"/>
      <c r="BF383" s="11"/>
      <c r="BG383" s="11"/>
      <c r="BH383" s="11"/>
      <c r="BI383" s="11"/>
      <c r="BJ383" s="11"/>
      <c r="BK383" s="11"/>
      <c r="BL383" s="11"/>
      <c r="BM383" s="11"/>
      <c r="BN383" s="11"/>
      <c r="BO383" s="11"/>
      <c r="BP383" s="11"/>
      <c r="BQ383" s="11"/>
      <c r="BR383" s="11"/>
      <c r="BS383" s="11"/>
      <c r="BT383" s="11"/>
      <c r="BU383" s="11"/>
      <c r="BV383" s="11"/>
      <c r="BW383" s="11"/>
      <c r="BX383" s="11"/>
      <c r="BY383" s="11"/>
      <c r="BZ383" s="11"/>
      <c r="CA383" s="11"/>
      <c r="CB383" s="11"/>
      <c r="CC383" s="11"/>
      <c r="CD383" s="11"/>
      <c r="CE383" s="11"/>
      <c r="CF383" s="11"/>
      <c r="CG383" s="11"/>
      <c r="CH383" s="11"/>
      <c r="CI383" s="11"/>
      <c r="CJ383" s="11"/>
      <c r="CK383" s="11"/>
      <c r="CL383" s="11"/>
      <c r="CM383" s="11"/>
      <c r="CN383" s="11"/>
      <c r="CO383" s="11"/>
      <c r="CP383" s="11"/>
      <c r="CQ383" s="11"/>
      <c r="CR383" s="11"/>
      <c r="CS383" s="11"/>
      <c r="CT383" s="11"/>
      <c r="CU383" s="11"/>
    </row>
    <row r="384" spans="1:99" s="17" customFormat="1" ht="22.5" x14ac:dyDescent="0.25">
      <c r="A384" s="8" t="s">
        <v>9</v>
      </c>
      <c r="B384" s="13" t="s">
        <v>277</v>
      </c>
      <c r="C384" s="17" t="s">
        <v>220</v>
      </c>
      <c r="D384" s="21" t="s">
        <v>131</v>
      </c>
      <c r="E384" s="13" t="s">
        <v>130</v>
      </c>
      <c r="F384" s="13">
        <v>0</v>
      </c>
      <c r="G384" s="21" t="s">
        <v>219</v>
      </c>
      <c r="H384" s="17" t="s">
        <v>220</v>
      </c>
      <c r="I384" s="17" t="s">
        <v>442</v>
      </c>
      <c r="J384" s="8" t="s">
        <v>7</v>
      </c>
      <c r="K384" s="17" t="s">
        <v>221</v>
      </c>
      <c r="L384" s="17">
        <v>2666927</v>
      </c>
      <c r="N384" s="17" t="s">
        <v>222</v>
      </c>
      <c r="O384" s="8" t="s">
        <v>3</v>
      </c>
      <c r="P384" s="21">
        <v>408</v>
      </c>
      <c r="Q384" s="21" t="s">
        <v>140</v>
      </c>
      <c r="R384" s="8" t="s">
        <v>216</v>
      </c>
      <c r="S384" s="33">
        <v>43759</v>
      </c>
      <c r="T384" s="22">
        <v>45412</v>
      </c>
      <c r="U384" s="8" t="s">
        <v>1</v>
      </c>
      <c r="V384" s="33">
        <v>45045</v>
      </c>
      <c r="W384" s="33">
        <v>45411</v>
      </c>
      <c r="X384" s="8" t="s">
        <v>1</v>
      </c>
      <c r="Y384" s="30" t="s">
        <v>0</v>
      </c>
      <c r="AA384" s="11"/>
      <c r="AB384" s="11"/>
      <c r="AC384" s="11"/>
      <c r="AD384" s="11"/>
      <c r="AE384" s="11"/>
      <c r="AF384" s="11"/>
      <c r="AG384" s="11"/>
      <c r="AH384" s="11"/>
      <c r="AI384" s="11"/>
      <c r="AJ384" s="11"/>
      <c r="AK384" s="11"/>
      <c r="AL384" s="11"/>
      <c r="AM384" s="11"/>
      <c r="AN384" s="11"/>
      <c r="AO384" s="11"/>
      <c r="AP384" s="11"/>
      <c r="AQ384" s="11"/>
      <c r="AR384" s="11"/>
      <c r="AS384" s="11"/>
      <c r="AT384" s="11"/>
      <c r="AU384" s="11"/>
      <c r="AV384" s="11"/>
      <c r="AW384" s="11"/>
      <c r="AX384" s="11"/>
      <c r="AY384" s="11"/>
      <c r="AZ384" s="11"/>
      <c r="BA384" s="11"/>
      <c r="BB384" s="11"/>
      <c r="BC384" s="11"/>
      <c r="BD384" s="11"/>
      <c r="BE384" s="11"/>
      <c r="BF384" s="11"/>
      <c r="BG384" s="11"/>
      <c r="BH384" s="11"/>
      <c r="BI384" s="11"/>
      <c r="BJ384" s="11"/>
      <c r="BK384" s="11"/>
      <c r="BL384" s="11"/>
      <c r="BM384" s="11"/>
      <c r="BN384" s="11"/>
      <c r="BO384" s="11"/>
      <c r="BP384" s="11"/>
      <c r="BQ384" s="11"/>
      <c r="BR384" s="11"/>
      <c r="BS384" s="11"/>
      <c r="BT384" s="11"/>
      <c r="BU384" s="11"/>
      <c r="BV384" s="11"/>
      <c r="BW384" s="11"/>
      <c r="BX384" s="11"/>
      <c r="BY384" s="11"/>
      <c r="BZ384" s="11"/>
      <c r="CA384" s="11"/>
      <c r="CB384" s="11"/>
      <c r="CC384" s="11"/>
      <c r="CD384" s="11"/>
      <c r="CE384" s="11"/>
      <c r="CF384" s="11"/>
      <c r="CG384" s="11"/>
      <c r="CH384" s="11"/>
      <c r="CI384" s="11"/>
      <c r="CJ384" s="11"/>
      <c r="CK384" s="11"/>
      <c r="CL384" s="11"/>
      <c r="CM384" s="11"/>
      <c r="CN384" s="11"/>
      <c r="CO384" s="11"/>
      <c r="CP384" s="11"/>
      <c r="CQ384" s="11"/>
      <c r="CR384" s="11"/>
      <c r="CS384" s="11"/>
      <c r="CT384" s="11"/>
      <c r="CU384" s="11"/>
    </row>
    <row r="385" spans="1:99" s="17" customFormat="1" ht="22.5" x14ac:dyDescent="0.25">
      <c r="A385" s="8" t="s">
        <v>9</v>
      </c>
      <c r="B385" s="13" t="s">
        <v>277</v>
      </c>
      <c r="C385" s="17" t="s">
        <v>220</v>
      </c>
      <c r="D385" s="21" t="s">
        <v>131</v>
      </c>
      <c r="E385" s="13" t="s">
        <v>130</v>
      </c>
      <c r="F385" s="13">
        <v>0</v>
      </c>
      <c r="G385" s="21" t="s">
        <v>219</v>
      </c>
      <c r="H385" s="17" t="s">
        <v>220</v>
      </c>
      <c r="I385" s="17" t="s">
        <v>442</v>
      </c>
      <c r="J385" s="8" t="s">
        <v>7</v>
      </c>
      <c r="K385" s="17" t="s">
        <v>221</v>
      </c>
      <c r="L385" s="17">
        <v>2666927</v>
      </c>
      <c r="N385" s="17" t="s">
        <v>222</v>
      </c>
      <c r="O385" s="8" t="s">
        <v>3</v>
      </c>
      <c r="P385" s="21">
        <v>711</v>
      </c>
      <c r="Q385" s="21" t="s">
        <v>138</v>
      </c>
      <c r="R385" s="8" t="s">
        <v>216</v>
      </c>
      <c r="S385" s="33">
        <v>43759</v>
      </c>
      <c r="T385" s="22">
        <v>45412</v>
      </c>
      <c r="U385" s="8" t="s">
        <v>1</v>
      </c>
      <c r="V385" s="33">
        <v>45045</v>
      </c>
      <c r="W385" s="33">
        <v>45411</v>
      </c>
      <c r="X385" s="8" t="s">
        <v>1</v>
      </c>
      <c r="Y385" s="30" t="s">
        <v>0</v>
      </c>
      <c r="AA385" s="11"/>
      <c r="AB385" s="11"/>
      <c r="AC385" s="11"/>
      <c r="AD385" s="11"/>
      <c r="AE385" s="11"/>
      <c r="AF385" s="11"/>
      <c r="AG385" s="11"/>
      <c r="AH385" s="11"/>
      <c r="AI385" s="11"/>
      <c r="AJ385" s="11"/>
      <c r="AK385" s="11"/>
      <c r="AL385" s="11"/>
      <c r="AM385" s="11"/>
      <c r="AN385" s="11"/>
      <c r="AO385" s="11"/>
      <c r="AP385" s="11"/>
      <c r="AQ385" s="11"/>
      <c r="AR385" s="11"/>
      <c r="AS385" s="11"/>
      <c r="AT385" s="11"/>
      <c r="AU385" s="11"/>
      <c r="AV385" s="11"/>
      <c r="AW385" s="11"/>
      <c r="AX385" s="11"/>
      <c r="AY385" s="11"/>
      <c r="AZ385" s="11"/>
      <c r="BA385" s="11"/>
      <c r="BB385" s="11"/>
      <c r="BC385" s="11"/>
      <c r="BD385" s="11"/>
      <c r="BE385" s="11"/>
      <c r="BF385" s="11"/>
      <c r="BG385" s="11"/>
      <c r="BH385" s="11"/>
      <c r="BI385" s="11"/>
      <c r="BJ385" s="11"/>
      <c r="BK385" s="11"/>
      <c r="BL385" s="11"/>
      <c r="BM385" s="11"/>
      <c r="BN385" s="11"/>
      <c r="BO385" s="11"/>
      <c r="BP385" s="11"/>
      <c r="BQ385" s="11"/>
      <c r="BR385" s="11"/>
      <c r="BS385" s="11"/>
      <c r="BT385" s="11"/>
      <c r="BU385" s="11"/>
      <c r="BV385" s="11"/>
      <c r="BW385" s="11"/>
      <c r="BX385" s="11"/>
      <c r="BY385" s="11"/>
      <c r="BZ385" s="11"/>
      <c r="CA385" s="11"/>
      <c r="CB385" s="11"/>
      <c r="CC385" s="11"/>
      <c r="CD385" s="11"/>
      <c r="CE385" s="11"/>
      <c r="CF385" s="11"/>
      <c r="CG385" s="11"/>
      <c r="CH385" s="11"/>
      <c r="CI385" s="11"/>
      <c r="CJ385" s="11"/>
      <c r="CK385" s="11"/>
      <c r="CL385" s="11"/>
      <c r="CM385" s="11"/>
      <c r="CN385" s="11"/>
      <c r="CO385" s="11"/>
      <c r="CP385" s="11"/>
      <c r="CQ385" s="11"/>
      <c r="CR385" s="11"/>
      <c r="CS385" s="11"/>
      <c r="CT385" s="11"/>
      <c r="CU385" s="11"/>
    </row>
    <row r="386" spans="1:99" s="17" customFormat="1" ht="22.5" x14ac:dyDescent="0.25">
      <c r="A386" s="8" t="s">
        <v>9</v>
      </c>
      <c r="B386" s="13" t="s">
        <v>277</v>
      </c>
      <c r="C386" s="17" t="s">
        <v>220</v>
      </c>
      <c r="D386" s="21" t="s">
        <v>131</v>
      </c>
      <c r="E386" s="13" t="s">
        <v>130</v>
      </c>
      <c r="F386" s="13">
        <v>0</v>
      </c>
      <c r="G386" s="21" t="s">
        <v>219</v>
      </c>
      <c r="H386" s="17" t="s">
        <v>220</v>
      </c>
      <c r="I386" s="17" t="s">
        <v>442</v>
      </c>
      <c r="J386" s="8" t="s">
        <v>7</v>
      </c>
      <c r="K386" s="17" t="s">
        <v>221</v>
      </c>
      <c r="L386" s="17">
        <v>2666927</v>
      </c>
      <c r="N386" s="17" t="s">
        <v>222</v>
      </c>
      <c r="O386" s="8" t="s">
        <v>3</v>
      </c>
      <c r="P386" s="21">
        <v>714</v>
      </c>
      <c r="Q386" s="21" t="s">
        <v>25</v>
      </c>
      <c r="R386" s="8" t="s">
        <v>216</v>
      </c>
      <c r="S386" s="33">
        <v>43759</v>
      </c>
      <c r="T386" s="22">
        <v>45412</v>
      </c>
      <c r="U386" s="8" t="s">
        <v>1</v>
      </c>
      <c r="V386" s="33">
        <v>45045</v>
      </c>
      <c r="W386" s="33">
        <v>45411</v>
      </c>
      <c r="X386" s="8" t="s">
        <v>1</v>
      </c>
      <c r="Y386" s="30" t="s">
        <v>0</v>
      </c>
      <c r="AA386" s="11"/>
      <c r="AB386" s="11"/>
      <c r="AC386" s="11"/>
      <c r="AD386" s="11"/>
      <c r="AE386" s="11"/>
      <c r="AF386" s="11"/>
      <c r="AG386" s="11"/>
      <c r="AH386" s="11"/>
      <c r="AI386" s="11"/>
      <c r="AJ386" s="11"/>
      <c r="AK386" s="11"/>
      <c r="AL386" s="11"/>
      <c r="AM386" s="11"/>
      <c r="AN386" s="11"/>
      <c r="AO386" s="11"/>
      <c r="AP386" s="11"/>
      <c r="AQ386" s="11"/>
      <c r="AR386" s="11"/>
      <c r="AS386" s="11"/>
      <c r="AT386" s="11"/>
      <c r="AU386" s="11"/>
      <c r="AV386" s="11"/>
      <c r="AW386" s="11"/>
      <c r="AX386" s="11"/>
      <c r="AY386" s="11"/>
      <c r="AZ386" s="11"/>
      <c r="BA386" s="11"/>
      <c r="BB386" s="11"/>
      <c r="BC386" s="11"/>
      <c r="BD386" s="11"/>
      <c r="BE386" s="11"/>
      <c r="BF386" s="11"/>
      <c r="BG386" s="11"/>
      <c r="BH386" s="11"/>
      <c r="BI386" s="11"/>
      <c r="BJ386" s="11"/>
      <c r="BK386" s="11"/>
      <c r="BL386" s="11"/>
      <c r="BM386" s="11"/>
      <c r="BN386" s="11"/>
      <c r="BO386" s="11"/>
      <c r="BP386" s="11"/>
      <c r="BQ386" s="11"/>
      <c r="BR386" s="11"/>
      <c r="BS386" s="11"/>
      <c r="BT386" s="11"/>
      <c r="BU386" s="11"/>
      <c r="BV386" s="11"/>
      <c r="BW386" s="11"/>
      <c r="BX386" s="11"/>
      <c r="BY386" s="11"/>
      <c r="BZ386" s="11"/>
      <c r="CA386" s="11"/>
      <c r="CB386" s="11"/>
      <c r="CC386" s="11"/>
      <c r="CD386" s="11"/>
      <c r="CE386" s="11"/>
      <c r="CF386" s="11"/>
      <c r="CG386" s="11"/>
      <c r="CH386" s="11"/>
      <c r="CI386" s="11"/>
      <c r="CJ386" s="11"/>
      <c r="CK386" s="11"/>
      <c r="CL386" s="11"/>
      <c r="CM386" s="11"/>
      <c r="CN386" s="11"/>
      <c r="CO386" s="11"/>
      <c r="CP386" s="11"/>
      <c r="CQ386" s="11"/>
      <c r="CR386" s="11"/>
      <c r="CS386" s="11"/>
      <c r="CT386" s="11"/>
      <c r="CU386" s="11"/>
    </row>
    <row r="387" spans="1:99" s="17" customFormat="1" ht="22.5" x14ac:dyDescent="0.25">
      <c r="A387" s="8" t="s">
        <v>9</v>
      </c>
      <c r="B387" s="13" t="s">
        <v>277</v>
      </c>
      <c r="C387" s="17" t="s">
        <v>220</v>
      </c>
      <c r="D387" s="21" t="s">
        <v>131</v>
      </c>
      <c r="E387" s="13" t="s">
        <v>130</v>
      </c>
      <c r="F387" s="13">
        <v>0</v>
      </c>
      <c r="G387" s="21" t="s">
        <v>219</v>
      </c>
      <c r="H387" s="17" t="s">
        <v>220</v>
      </c>
      <c r="I387" s="17" t="s">
        <v>442</v>
      </c>
      <c r="J387" s="8" t="s">
        <v>7</v>
      </c>
      <c r="K387" s="17" t="s">
        <v>221</v>
      </c>
      <c r="L387" s="17">
        <v>2666927</v>
      </c>
      <c r="N387" s="17" t="s">
        <v>222</v>
      </c>
      <c r="O387" s="8" t="s">
        <v>3</v>
      </c>
      <c r="P387" s="21">
        <v>711</v>
      </c>
      <c r="Q387" s="21" t="s">
        <v>138</v>
      </c>
      <c r="R387" s="8" t="s">
        <v>216</v>
      </c>
      <c r="S387" s="33">
        <v>43759</v>
      </c>
      <c r="T387" s="22">
        <v>45412</v>
      </c>
      <c r="U387" s="8" t="s">
        <v>1</v>
      </c>
      <c r="V387" s="33">
        <v>45045</v>
      </c>
      <c r="W387" s="33">
        <v>45411</v>
      </c>
      <c r="X387" s="8" t="s">
        <v>1</v>
      </c>
      <c r="Y387" s="30" t="s">
        <v>0</v>
      </c>
      <c r="AA387" s="11"/>
      <c r="AB387" s="11"/>
      <c r="AC387" s="11"/>
      <c r="AD387" s="11"/>
      <c r="AE387" s="11"/>
      <c r="AF387" s="11"/>
      <c r="AG387" s="11"/>
      <c r="AH387" s="11"/>
      <c r="AI387" s="11"/>
      <c r="AJ387" s="11"/>
      <c r="AK387" s="11"/>
      <c r="AL387" s="11"/>
      <c r="AM387" s="11"/>
      <c r="AN387" s="11"/>
      <c r="AO387" s="11"/>
      <c r="AP387" s="11"/>
      <c r="AQ387" s="11"/>
      <c r="AR387" s="11"/>
      <c r="AS387" s="11"/>
      <c r="AT387" s="11"/>
      <c r="AU387" s="11"/>
      <c r="AV387" s="11"/>
      <c r="AW387" s="11"/>
      <c r="AX387" s="11"/>
      <c r="AY387" s="11"/>
      <c r="AZ387" s="11"/>
      <c r="BA387" s="11"/>
      <c r="BB387" s="11"/>
      <c r="BC387" s="11"/>
      <c r="BD387" s="11"/>
      <c r="BE387" s="11"/>
      <c r="BF387" s="11"/>
      <c r="BG387" s="11"/>
      <c r="BH387" s="11"/>
      <c r="BI387" s="11"/>
      <c r="BJ387" s="11"/>
      <c r="BK387" s="11"/>
      <c r="BL387" s="11"/>
      <c r="BM387" s="11"/>
      <c r="BN387" s="11"/>
      <c r="BO387" s="11"/>
      <c r="BP387" s="11"/>
      <c r="BQ387" s="11"/>
      <c r="BR387" s="11"/>
      <c r="BS387" s="11"/>
      <c r="BT387" s="11"/>
      <c r="BU387" s="11"/>
      <c r="BV387" s="11"/>
      <c r="BW387" s="11"/>
      <c r="BX387" s="11"/>
      <c r="BY387" s="11"/>
      <c r="BZ387" s="11"/>
      <c r="CA387" s="11"/>
      <c r="CB387" s="11"/>
      <c r="CC387" s="11"/>
      <c r="CD387" s="11"/>
      <c r="CE387" s="11"/>
      <c r="CF387" s="11"/>
      <c r="CG387" s="11"/>
      <c r="CH387" s="11"/>
      <c r="CI387" s="11"/>
      <c r="CJ387" s="11"/>
      <c r="CK387" s="11"/>
      <c r="CL387" s="11"/>
      <c r="CM387" s="11"/>
      <c r="CN387" s="11"/>
      <c r="CO387" s="11"/>
      <c r="CP387" s="11"/>
      <c r="CQ387" s="11"/>
      <c r="CR387" s="11"/>
      <c r="CS387" s="11"/>
      <c r="CT387" s="11"/>
      <c r="CU387" s="11"/>
    </row>
    <row r="388" spans="1:99" s="35" customFormat="1" ht="22.5" x14ac:dyDescent="0.25">
      <c r="A388" s="8" t="s">
        <v>132</v>
      </c>
      <c r="B388" s="13" t="s">
        <v>277</v>
      </c>
      <c r="C388" s="18">
        <v>860071892</v>
      </c>
      <c r="D388" s="21" t="s">
        <v>131</v>
      </c>
      <c r="E388" s="13" t="s">
        <v>130</v>
      </c>
      <c r="F388" s="34">
        <v>0</v>
      </c>
      <c r="G388" s="25" t="s">
        <v>223</v>
      </c>
      <c r="H388" s="18">
        <v>860071892</v>
      </c>
      <c r="I388" s="26" t="s">
        <v>443</v>
      </c>
      <c r="J388" s="8" t="s">
        <v>128</v>
      </c>
      <c r="K388" s="21" t="s">
        <v>224</v>
      </c>
      <c r="L388" s="8">
        <v>3683599</v>
      </c>
      <c r="M388" s="8"/>
      <c r="N388" s="8" t="s">
        <v>225</v>
      </c>
      <c r="O388" s="8" t="s">
        <v>136</v>
      </c>
      <c r="P388" s="21">
        <v>328</v>
      </c>
      <c r="Q388" s="21" t="s">
        <v>73</v>
      </c>
      <c r="R388" s="16" t="s">
        <v>226</v>
      </c>
      <c r="S388" s="22">
        <v>43160</v>
      </c>
      <c r="T388" s="22">
        <v>45412</v>
      </c>
      <c r="U388" s="8" t="s">
        <v>1</v>
      </c>
      <c r="V388" s="23">
        <v>45036</v>
      </c>
      <c r="W388" s="23">
        <v>45400</v>
      </c>
      <c r="X388" s="13" t="s">
        <v>1</v>
      </c>
      <c r="Y388" s="16" t="s">
        <v>0</v>
      </c>
      <c r="Z388" s="13"/>
    </row>
    <row r="389" spans="1:99" s="35" customFormat="1" ht="22.5" x14ac:dyDescent="0.25">
      <c r="A389" s="8" t="s">
        <v>132</v>
      </c>
      <c r="B389" s="13" t="s">
        <v>277</v>
      </c>
      <c r="C389" s="18">
        <v>860071892</v>
      </c>
      <c r="D389" s="21" t="s">
        <v>131</v>
      </c>
      <c r="E389" s="13" t="s">
        <v>130</v>
      </c>
      <c r="F389" s="34">
        <v>0</v>
      </c>
      <c r="G389" s="25" t="s">
        <v>223</v>
      </c>
      <c r="H389" s="18">
        <v>860071892</v>
      </c>
      <c r="I389" s="26" t="s">
        <v>443</v>
      </c>
      <c r="J389" s="8" t="s">
        <v>128</v>
      </c>
      <c r="K389" s="21" t="s">
        <v>224</v>
      </c>
      <c r="L389" s="8">
        <v>3683599</v>
      </c>
      <c r="M389" s="8"/>
      <c r="N389" s="8" t="s">
        <v>225</v>
      </c>
      <c r="O389" s="8" t="s">
        <v>136</v>
      </c>
      <c r="P389" s="21">
        <v>333</v>
      </c>
      <c r="Q389" s="21" t="s">
        <v>68</v>
      </c>
      <c r="R389" s="16" t="s">
        <v>226</v>
      </c>
      <c r="S389" s="22">
        <v>43160</v>
      </c>
      <c r="T389" s="22">
        <v>45412</v>
      </c>
      <c r="U389" s="8" t="s">
        <v>1</v>
      </c>
      <c r="V389" s="23">
        <v>45036</v>
      </c>
      <c r="W389" s="23">
        <v>45400</v>
      </c>
      <c r="X389" s="13" t="s">
        <v>1</v>
      </c>
      <c r="Y389" s="16" t="s">
        <v>0</v>
      </c>
      <c r="Z389" s="13"/>
    </row>
    <row r="390" spans="1:99" s="35" customFormat="1" ht="22.5" x14ac:dyDescent="0.25">
      <c r="A390" s="8" t="s">
        <v>132</v>
      </c>
      <c r="B390" s="13" t="s">
        <v>277</v>
      </c>
      <c r="C390" s="18">
        <v>860071892</v>
      </c>
      <c r="D390" s="21" t="s">
        <v>131</v>
      </c>
      <c r="E390" s="13" t="s">
        <v>130</v>
      </c>
      <c r="F390" s="34">
        <v>0</v>
      </c>
      <c r="G390" s="25" t="s">
        <v>223</v>
      </c>
      <c r="H390" s="18">
        <v>860071892</v>
      </c>
      <c r="I390" s="26" t="s">
        <v>443</v>
      </c>
      <c r="J390" s="8" t="s">
        <v>128</v>
      </c>
      <c r="K390" s="21" t="s">
        <v>224</v>
      </c>
      <c r="L390" s="8">
        <v>3683599</v>
      </c>
      <c r="M390" s="8"/>
      <c r="N390" s="8" t="s">
        <v>225</v>
      </c>
      <c r="O390" s="8" t="s">
        <v>136</v>
      </c>
      <c r="P390" s="21">
        <v>344</v>
      </c>
      <c r="Q390" s="21" t="s">
        <v>60</v>
      </c>
      <c r="R390" s="16" t="s">
        <v>226</v>
      </c>
      <c r="S390" s="22">
        <v>43160</v>
      </c>
      <c r="T390" s="22">
        <v>45412</v>
      </c>
      <c r="U390" s="8" t="s">
        <v>1</v>
      </c>
      <c r="V390" s="23">
        <v>45036</v>
      </c>
      <c r="W390" s="23">
        <v>45400</v>
      </c>
      <c r="X390" s="13" t="s">
        <v>1</v>
      </c>
      <c r="Y390" s="16" t="s">
        <v>0</v>
      </c>
      <c r="Z390" s="13"/>
    </row>
    <row r="391" spans="1:99" s="35" customFormat="1" ht="22.5" x14ac:dyDescent="0.25">
      <c r="A391" s="8" t="s">
        <v>132</v>
      </c>
      <c r="B391" s="13" t="s">
        <v>277</v>
      </c>
      <c r="C391" s="18">
        <v>860071892</v>
      </c>
      <c r="D391" s="21" t="s">
        <v>131</v>
      </c>
      <c r="E391" s="13" t="s">
        <v>130</v>
      </c>
      <c r="F391" s="34">
        <v>0</v>
      </c>
      <c r="G391" s="25" t="s">
        <v>223</v>
      </c>
      <c r="H391" s="18">
        <v>860071892</v>
      </c>
      <c r="I391" s="26" t="s">
        <v>443</v>
      </c>
      <c r="J391" s="8" t="s">
        <v>128</v>
      </c>
      <c r="K391" s="21" t="s">
        <v>224</v>
      </c>
      <c r="L391" s="8">
        <v>3683599</v>
      </c>
      <c r="M391" s="8"/>
      <c r="N391" s="8" t="s">
        <v>225</v>
      </c>
      <c r="O391" s="8" t="s">
        <v>136</v>
      </c>
      <c r="P391" s="21">
        <v>345</v>
      </c>
      <c r="Q391" s="21" t="s">
        <v>59</v>
      </c>
      <c r="R391" s="16" t="s">
        <v>226</v>
      </c>
      <c r="S391" s="22">
        <v>43160</v>
      </c>
      <c r="T391" s="22">
        <v>45412</v>
      </c>
      <c r="U391" s="8" t="s">
        <v>1</v>
      </c>
      <c r="V391" s="23">
        <v>45036</v>
      </c>
      <c r="W391" s="23">
        <v>45400</v>
      </c>
      <c r="X391" s="13" t="s">
        <v>1</v>
      </c>
      <c r="Y391" s="16" t="s">
        <v>0</v>
      </c>
      <c r="Z391" s="13"/>
    </row>
    <row r="392" spans="1:99" s="35" customFormat="1" ht="22.5" x14ac:dyDescent="0.25">
      <c r="A392" s="8" t="s">
        <v>132</v>
      </c>
      <c r="B392" s="13" t="s">
        <v>277</v>
      </c>
      <c r="C392" s="18">
        <v>860071892</v>
      </c>
      <c r="D392" s="21" t="s">
        <v>131</v>
      </c>
      <c r="E392" s="13" t="s">
        <v>130</v>
      </c>
      <c r="F392" s="34">
        <v>0</v>
      </c>
      <c r="G392" s="25" t="s">
        <v>223</v>
      </c>
      <c r="H392" s="18">
        <v>860071892</v>
      </c>
      <c r="I392" s="26" t="s">
        <v>443</v>
      </c>
      <c r="J392" s="8" t="s">
        <v>128</v>
      </c>
      <c r="K392" s="21" t="s">
        <v>224</v>
      </c>
      <c r="L392" s="8">
        <v>3683599</v>
      </c>
      <c r="M392" s="8"/>
      <c r="N392" s="8" t="s">
        <v>225</v>
      </c>
      <c r="O392" s="8" t="s">
        <v>136</v>
      </c>
      <c r="P392" s="21">
        <v>728</v>
      </c>
      <c r="Q392" s="21" t="s">
        <v>19</v>
      </c>
      <c r="R392" s="16" t="s">
        <v>226</v>
      </c>
      <c r="S392" s="22">
        <v>43160</v>
      </c>
      <c r="T392" s="22">
        <v>45412</v>
      </c>
      <c r="U392" s="8" t="s">
        <v>1</v>
      </c>
      <c r="V392" s="23">
        <v>45036</v>
      </c>
      <c r="W392" s="23">
        <v>45400</v>
      </c>
      <c r="X392" s="13" t="s">
        <v>1</v>
      </c>
      <c r="Y392" s="16" t="s">
        <v>0</v>
      </c>
      <c r="Z392" s="13"/>
    </row>
    <row r="393" spans="1:99" s="35" customFormat="1" ht="22.5" x14ac:dyDescent="0.25">
      <c r="A393" s="8" t="s">
        <v>132</v>
      </c>
      <c r="B393" s="13" t="s">
        <v>277</v>
      </c>
      <c r="C393" s="18">
        <v>860071892</v>
      </c>
      <c r="D393" s="21" t="s">
        <v>131</v>
      </c>
      <c r="E393" s="13" t="s">
        <v>130</v>
      </c>
      <c r="F393" s="34">
        <v>0</v>
      </c>
      <c r="G393" s="25" t="s">
        <v>223</v>
      </c>
      <c r="H393" s="18">
        <v>860071892</v>
      </c>
      <c r="I393" s="26" t="s">
        <v>443</v>
      </c>
      <c r="J393" s="8" t="s">
        <v>128</v>
      </c>
      <c r="K393" s="21" t="s">
        <v>224</v>
      </c>
      <c r="L393" s="8">
        <v>3683599</v>
      </c>
      <c r="M393" s="8"/>
      <c r="N393" s="8" t="s">
        <v>225</v>
      </c>
      <c r="O393" s="8" t="s">
        <v>136</v>
      </c>
      <c r="P393" s="21">
        <v>739</v>
      </c>
      <c r="Q393" s="21" t="s">
        <v>13</v>
      </c>
      <c r="R393" s="16" t="s">
        <v>226</v>
      </c>
      <c r="S393" s="22">
        <v>43160</v>
      </c>
      <c r="T393" s="22">
        <v>45412</v>
      </c>
      <c r="U393" s="8" t="s">
        <v>1</v>
      </c>
      <c r="V393" s="23">
        <v>45036</v>
      </c>
      <c r="W393" s="23">
        <v>45400</v>
      </c>
      <c r="X393" s="13" t="s">
        <v>1</v>
      </c>
      <c r="Y393" s="16" t="s">
        <v>0</v>
      </c>
      <c r="Z393" s="13"/>
    </row>
    <row r="394" spans="1:99" s="35" customFormat="1" ht="22.5" x14ac:dyDescent="0.25">
      <c r="A394" s="8" t="s">
        <v>132</v>
      </c>
      <c r="B394" s="13" t="s">
        <v>277</v>
      </c>
      <c r="C394" s="18">
        <v>860071892</v>
      </c>
      <c r="D394" s="21" t="s">
        <v>131</v>
      </c>
      <c r="E394" s="13" t="s">
        <v>130</v>
      </c>
      <c r="F394" s="34">
        <v>0</v>
      </c>
      <c r="G394" s="25" t="s">
        <v>223</v>
      </c>
      <c r="H394" s="18">
        <v>860071892</v>
      </c>
      <c r="I394" s="26" t="s">
        <v>443</v>
      </c>
      <c r="J394" s="8" t="s">
        <v>128</v>
      </c>
      <c r="K394" s="21" t="s">
        <v>224</v>
      </c>
      <c r="L394" s="8">
        <v>3683599</v>
      </c>
      <c r="M394" s="8"/>
      <c r="N394" s="8" t="s">
        <v>225</v>
      </c>
      <c r="O394" s="8" t="s">
        <v>136</v>
      </c>
      <c r="P394" s="21">
        <v>740</v>
      </c>
      <c r="Q394" s="21" t="s">
        <v>12</v>
      </c>
      <c r="R394" s="16" t="s">
        <v>226</v>
      </c>
      <c r="S394" s="22">
        <v>43160</v>
      </c>
      <c r="T394" s="22">
        <v>45412</v>
      </c>
      <c r="U394" s="8" t="s">
        <v>1</v>
      </c>
      <c r="V394" s="23">
        <v>45036</v>
      </c>
      <c r="W394" s="23">
        <v>45400</v>
      </c>
      <c r="X394" s="13" t="s">
        <v>1</v>
      </c>
      <c r="Y394" s="16" t="s">
        <v>0</v>
      </c>
      <c r="Z394" s="13"/>
    </row>
    <row r="395" spans="1:99" s="40" customFormat="1" ht="51" x14ac:dyDescent="0.25">
      <c r="A395" s="36" t="s">
        <v>149</v>
      </c>
      <c r="B395" s="13" t="s">
        <v>277</v>
      </c>
      <c r="C395" s="37">
        <v>900769549</v>
      </c>
      <c r="D395" s="21" t="s">
        <v>131</v>
      </c>
      <c r="E395" s="13" t="s">
        <v>130</v>
      </c>
      <c r="F395" s="37">
        <v>0</v>
      </c>
      <c r="G395" s="37" t="s">
        <v>227</v>
      </c>
      <c r="H395" s="37">
        <v>900769549</v>
      </c>
      <c r="I395" s="37" t="s">
        <v>444</v>
      </c>
      <c r="J395" s="36" t="s">
        <v>128</v>
      </c>
      <c r="K395" s="37" t="s">
        <v>229</v>
      </c>
      <c r="L395" s="36">
        <v>3166915562</v>
      </c>
      <c r="M395" s="36"/>
      <c r="N395" s="37" t="s">
        <v>228</v>
      </c>
      <c r="O395" s="38" t="s">
        <v>136</v>
      </c>
      <c r="P395" s="37">
        <v>107</v>
      </c>
      <c r="Q395" s="37" t="s">
        <v>231</v>
      </c>
      <c r="R395" s="36" t="s">
        <v>150</v>
      </c>
      <c r="S395" s="39">
        <v>43160</v>
      </c>
      <c r="T395" s="22">
        <v>45412</v>
      </c>
      <c r="U395" s="40" t="s">
        <v>148</v>
      </c>
      <c r="V395" s="23">
        <v>44707</v>
      </c>
      <c r="W395" s="23">
        <v>45438</v>
      </c>
      <c r="X395" s="38" t="s">
        <v>1</v>
      </c>
      <c r="Y395" s="41" t="s">
        <v>0</v>
      </c>
      <c r="Z395" s="38"/>
    </row>
    <row r="396" spans="1:99" s="40" customFormat="1" ht="51" x14ac:dyDescent="0.25">
      <c r="A396" s="36" t="s">
        <v>149</v>
      </c>
      <c r="B396" s="13" t="s">
        <v>277</v>
      </c>
      <c r="C396" s="37">
        <v>900769549</v>
      </c>
      <c r="D396" s="21" t="s">
        <v>131</v>
      </c>
      <c r="E396" s="13" t="s">
        <v>130</v>
      </c>
      <c r="F396" s="37">
        <v>0</v>
      </c>
      <c r="G396" s="37" t="s">
        <v>227</v>
      </c>
      <c r="H396" s="37">
        <v>900769549</v>
      </c>
      <c r="I396" s="37" t="s">
        <v>444</v>
      </c>
      <c r="J396" s="36" t="s">
        <v>128</v>
      </c>
      <c r="K396" s="37" t="s">
        <v>229</v>
      </c>
      <c r="L396" s="36">
        <v>3166915562</v>
      </c>
      <c r="M396" s="36"/>
      <c r="N396" s="37" t="s">
        <v>228</v>
      </c>
      <c r="O396" s="38" t="s">
        <v>136</v>
      </c>
      <c r="P396" s="37">
        <v>110</v>
      </c>
      <c r="Q396" s="37" t="s">
        <v>232</v>
      </c>
      <c r="R396" s="36" t="s">
        <v>150</v>
      </c>
      <c r="S396" s="39">
        <v>43160</v>
      </c>
      <c r="T396" s="22">
        <v>45412</v>
      </c>
      <c r="U396" s="40" t="s">
        <v>148</v>
      </c>
      <c r="V396" s="23">
        <v>44707</v>
      </c>
      <c r="W396" s="23">
        <v>45438</v>
      </c>
      <c r="X396" s="38" t="s">
        <v>1</v>
      </c>
      <c r="Y396" s="41" t="s">
        <v>0</v>
      </c>
      <c r="Z396" s="38"/>
    </row>
    <row r="397" spans="1:99" s="40" customFormat="1" ht="51" x14ac:dyDescent="0.25">
      <c r="A397" s="40" t="s">
        <v>149</v>
      </c>
      <c r="B397" s="13" t="s">
        <v>277</v>
      </c>
      <c r="C397" s="37">
        <v>900769549</v>
      </c>
      <c r="D397" s="21" t="s">
        <v>131</v>
      </c>
      <c r="E397" s="13" t="s">
        <v>130</v>
      </c>
      <c r="F397" s="37">
        <v>0</v>
      </c>
      <c r="G397" s="37" t="s">
        <v>227</v>
      </c>
      <c r="H397" s="37">
        <v>900769549</v>
      </c>
      <c r="I397" s="37" t="s">
        <v>444</v>
      </c>
      <c r="J397" s="40" t="s">
        <v>128</v>
      </c>
      <c r="K397" s="37" t="s">
        <v>229</v>
      </c>
      <c r="L397" s="40">
        <v>3166915562</v>
      </c>
      <c r="N397" s="37" t="s">
        <v>228</v>
      </c>
      <c r="O397" s="37" t="s">
        <v>136</v>
      </c>
      <c r="P397" s="37">
        <v>129</v>
      </c>
      <c r="Q397" s="37" t="s">
        <v>233</v>
      </c>
      <c r="R397" s="40" t="s">
        <v>150</v>
      </c>
      <c r="S397" s="42">
        <v>43160</v>
      </c>
      <c r="T397" s="22">
        <v>45412</v>
      </c>
      <c r="U397" s="40" t="s">
        <v>148</v>
      </c>
      <c r="V397" s="23">
        <v>44707</v>
      </c>
      <c r="W397" s="23">
        <v>45438</v>
      </c>
      <c r="X397" s="37" t="s">
        <v>1</v>
      </c>
      <c r="Y397" s="37" t="s">
        <v>0</v>
      </c>
      <c r="Z397" s="37"/>
    </row>
    <row r="398" spans="1:99" s="40" customFormat="1" ht="51" x14ac:dyDescent="0.25">
      <c r="A398" s="40" t="s">
        <v>149</v>
      </c>
      <c r="B398" s="13" t="s">
        <v>277</v>
      </c>
      <c r="C398" s="37">
        <v>900769549</v>
      </c>
      <c r="D398" s="21" t="s">
        <v>131</v>
      </c>
      <c r="E398" s="13" t="s">
        <v>130</v>
      </c>
      <c r="F398" s="37">
        <v>0</v>
      </c>
      <c r="G398" s="37" t="s">
        <v>227</v>
      </c>
      <c r="H398" s="37">
        <v>900769549</v>
      </c>
      <c r="I398" s="37" t="s">
        <v>444</v>
      </c>
      <c r="J398" s="40" t="s">
        <v>128</v>
      </c>
      <c r="K398" s="37" t="s">
        <v>229</v>
      </c>
      <c r="L398" s="40">
        <v>3166915562</v>
      </c>
      <c r="N398" s="37" t="s">
        <v>228</v>
      </c>
      <c r="O398" s="37" t="s">
        <v>136</v>
      </c>
      <c r="P398" s="37">
        <v>202</v>
      </c>
      <c r="Q398" s="37" t="s">
        <v>234</v>
      </c>
      <c r="R398" s="40" t="s">
        <v>150</v>
      </c>
      <c r="S398" s="42">
        <v>43160</v>
      </c>
      <c r="T398" s="22">
        <v>45412</v>
      </c>
      <c r="U398" s="40" t="s">
        <v>148</v>
      </c>
      <c r="V398" s="23">
        <v>44707</v>
      </c>
      <c r="W398" s="23">
        <v>45438</v>
      </c>
      <c r="X398" s="37" t="s">
        <v>1</v>
      </c>
      <c r="Y398" s="37" t="s">
        <v>0</v>
      </c>
      <c r="Z398" s="37"/>
    </row>
    <row r="399" spans="1:99" s="40" customFormat="1" ht="51" x14ac:dyDescent="0.25">
      <c r="A399" s="40" t="s">
        <v>149</v>
      </c>
      <c r="B399" s="13" t="s">
        <v>277</v>
      </c>
      <c r="C399" s="37">
        <v>900769549</v>
      </c>
      <c r="D399" s="21" t="s">
        <v>131</v>
      </c>
      <c r="E399" s="13" t="s">
        <v>130</v>
      </c>
      <c r="F399" s="37">
        <v>0</v>
      </c>
      <c r="G399" s="37" t="s">
        <v>227</v>
      </c>
      <c r="H399" s="37">
        <v>900769549</v>
      </c>
      <c r="I399" s="37" t="s">
        <v>444</v>
      </c>
      <c r="J399" s="40" t="s">
        <v>128</v>
      </c>
      <c r="K399" s="37" t="s">
        <v>229</v>
      </c>
      <c r="L399" s="40">
        <v>3166915562</v>
      </c>
      <c r="N399" s="37" t="s">
        <v>228</v>
      </c>
      <c r="O399" s="37" t="s">
        <v>136</v>
      </c>
      <c r="P399" s="37">
        <v>203</v>
      </c>
      <c r="Q399" s="37" t="s">
        <v>235</v>
      </c>
      <c r="R399" s="40" t="s">
        <v>150</v>
      </c>
      <c r="S399" s="42">
        <v>43160</v>
      </c>
      <c r="T399" s="22">
        <v>45412</v>
      </c>
      <c r="U399" s="40" t="s">
        <v>148</v>
      </c>
      <c r="V399" s="23">
        <v>44707</v>
      </c>
      <c r="W399" s="23">
        <v>45438</v>
      </c>
      <c r="X399" s="37" t="s">
        <v>1</v>
      </c>
      <c r="Y399" s="37" t="s">
        <v>0</v>
      </c>
      <c r="Z399" s="37"/>
    </row>
    <row r="400" spans="1:99" s="40" customFormat="1" ht="51" x14ac:dyDescent="0.25">
      <c r="A400" s="40" t="s">
        <v>149</v>
      </c>
      <c r="B400" s="13" t="s">
        <v>277</v>
      </c>
      <c r="C400" s="37">
        <v>900769549</v>
      </c>
      <c r="D400" s="21" t="s">
        <v>131</v>
      </c>
      <c r="E400" s="13" t="s">
        <v>130</v>
      </c>
      <c r="F400" s="37">
        <v>0</v>
      </c>
      <c r="G400" s="37" t="s">
        <v>227</v>
      </c>
      <c r="H400" s="37">
        <v>900769549</v>
      </c>
      <c r="I400" s="37" t="s">
        <v>444</v>
      </c>
      <c r="J400" s="40" t="s">
        <v>128</v>
      </c>
      <c r="K400" s="37" t="s">
        <v>229</v>
      </c>
      <c r="L400" s="40">
        <v>3166915562</v>
      </c>
      <c r="N400" s="37" t="s">
        <v>228</v>
      </c>
      <c r="O400" s="37" t="s">
        <v>136</v>
      </c>
      <c r="P400" s="37">
        <v>207</v>
      </c>
      <c r="Q400" s="37" t="s">
        <v>236</v>
      </c>
      <c r="R400" s="40" t="s">
        <v>150</v>
      </c>
      <c r="S400" s="42">
        <v>43160</v>
      </c>
      <c r="T400" s="22">
        <v>45412</v>
      </c>
      <c r="U400" s="40" t="s">
        <v>148</v>
      </c>
      <c r="V400" s="23">
        <v>44707</v>
      </c>
      <c r="W400" s="23">
        <v>45438</v>
      </c>
      <c r="X400" s="37" t="s">
        <v>1</v>
      </c>
      <c r="Y400" s="37" t="s">
        <v>0</v>
      </c>
      <c r="Z400" s="37"/>
    </row>
    <row r="401" spans="1:26" s="40" customFormat="1" ht="51" x14ac:dyDescent="0.25">
      <c r="A401" s="40" t="s">
        <v>149</v>
      </c>
      <c r="B401" s="13" t="s">
        <v>277</v>
      </c>
      <c r="C401" s="37">
        <v>900769549</v>
      </c>
      <c r="D401" s="21" t="s">
        <v>131</v>
      </c>
      <c r="E401" s="13" t="s">
        <v>130</v>
      </c>
      <c r="F401" s="37">
        <v>0</v>
      </c>
      <c r="G401" s="37" t="s">
        <v>227</v>
      </c>
      <c r="H401" s="37">
        <v>900769549</v>
      </c>
      <c r="I401" s="37" t="s">
        <v>444</v>
      </c>
      <c r="J401" s="40" t="s">
        <v>128</v>
      </c>
      <c r="K401" s="37" t="s">
        <v>229</v>
      </c>
      <c r="L401" s="40">
        <v>3166915562</v>
      </c>
      <c r="N401" s="37" t="s">
        <v>228</v>
      </c>
      <c r="O401" s="37" t="s">
        <v>136</v>
      </c>
      <c r="P401" s="37">
        <v>209</v>
      </c>
      <c r="Q401" s="37" t="s">
        <v>237</v>
      </c>
      <c r="R401" s="40" t="s">
        <v>150</v>
      </c>
      <c r="S401" s="42">
        <v>43160</v>
      </c>
      <c r="T401" s="22">
        <v>45412</v>
      </c>
      <c r="U401" s="40" t="s">
        <v>148</v>
      </c>
      <c r="V401" s="23">
        <v>44707</v>
      </c>
      <c r="W401" s="23">
        <v>45438</v>
      </c>
      <c r="X401" s="37" t="s">
        <v>1</v>
      </c>
      <c r="Y401" s="37" t="s">
        <v>0</v>
      </c>
      <c r="Z401" s="37"/>
    </row>
    <row r="402" spans="1:26" s="40" customFormat="1" ht="51" x14ac:dyDescent="0.25">
      <c r="A402" s="40" t="s">
        <v>149</v>
      </c>
      <c r="B402" s="13" t="s">
        <v>277</v>
      </c>
      <c r="C402" s="37">
        <v>900769549</v>
      </c>
      <c r="D402" s="21" t="s">
        <v>131</v>
      </c>
      <c r="E402" s="13" t="s">
        <v>130</v>
      </c>
      <c r="F402" s="37">
        <v>0</v>
      </c>
      <c r="G402" s="37" t="s">
        <v>227</v>
      </c>
      <c r="H402" s="37">
        <v>900769549</v>
      </c>
      <c r="I402" s="37" t="s">
        <v>444</v>
      </c>
      <c r="J402" s="40" t="s">
        <v>128</v>
      </c>
      <c r="K402" s="37" t="s">
        <v>229</v>
      </c>
      <c r="L402" s="40">
        <v>3166915562</v>
      </c>
      <c r="N402" s="37" t="s">
        <v>228</v>
      </c>
      <c r="O402" s="37" t="s">
        <v>136</v>
      </c>
      <c r="P402" s="37">
        <v>214</v>
      </c>
      <c r="Q402" s="37" t="s">
        <v>238</v>
      </c>
      <c r="R402" s="40" t="s">
        <v>150</v>
      </c>
      <c r="S402" s="42">
        <v>43160</v>
      </c>
      <c r="T402" s="22">
        <v>45412</v>
      </c>
      <c r="U402" s="40" t="s">
        <v>148</v>
      </c>
      <c r="V402" s="23">
        <v>44707</v>
      </c>
      <c r="W402" s="23">
        <v>45438</v>
      </c>
      <c r="X402" s="37" t="s">
        <v>1</v>
      </c>
      <c r="Y402" s="37" t="s">
        <v>0</v>
      </c>
      <c r="Z402" s="37"/>
    </row>
    <row r="403" spans="1:26" s="40" customFormat="1" ht="51" x14ac:dyDescent="0.25">
      <c r="A403" s="40" t="s">
        <v>149</v>
      </c>
      <c r="B403" s="13" t="s">
        <v>277</v>
      </c>
      <c r="C403" s="37">
        <v>900769549</v>
      </c>
      <c r="D403" s="21" t="s">
        <v>131</v>
      </c>
      <c r="E403" s="13" t="s">
        <v>130</v>
      </c>
      <c r="F403" s="37">
        <v>0</v>
      </c>
      <c r="G403" s="37" t="s">
        <v>227</v>
      </c>
      <c r="H403" s="37">
        <v>900769549</v>
      </c>
      <c r="I403" s="37" t="s">
        <v>444</v>
      </c>
      <c r="J403" s="40" t="s">
        <v>128</v>
      </c>
      <c r="K403" s="37" t="s">
        <v>229</v>
      </c>
      <c r="L403" s="40">
        <v>3166915562</v>
      </c>
      <c r="N403" s="37" t="s">
        <v>228</v>
      </c>
      <c r="O403" s="37" t="s">
        <v>136</v>
      </c>
      <c r="P403" s="37">
        <v>215</v>
      </c>
      <c r="Q403" s="37" t="s">
        <v>239</v>
      </c>
      <c r="R403" s="40" t="s">
        <v>150</v>
      </c>
      <c r="S403" s="42">
        <v>43160</v>
      </c>
      <c r="T403" s="22">
        <v>45412</v>
      </c>
      <c r="U403" s="40" t="s">
        <v>148</v>
      </c>
      <c r="V403" s="23">
        <v>44707</v>
      </c>
      <c r="W403" s="23">
        <v>45438</v>
      </c>
      <c r="X403" s="37" t="s">
        <v>1</v>
      </c>
      <c r="Y403" s="37" t="s">
        <v>0</v>
      </c>
      <c r="Z403" s="37"/>
    </row>
    <row r="404" spans="1:26" s="40" customFormat="1" ht="51" x14ac:dyDescent="0.25">
      <c r="A404" s="40" t="s">
        <v>149</v>
      </c>
      <c r="B404" s="13" t="s">
        <v>277</v>
      </c>
      <c r="C404" s="37">
        <v>900769549</v>
      </c>
      <c r="D404" s="21" t="s">
        <v>131</v>
      </c>
      <c r="E404" s="13" t="s">
        <v>130</v>
      </c>
      <c r="F404" s="37">
        <v>0</v>
      </c>
      <c r="G404" s="37" t="s">
        <v>227</v>
      </c>
      <c r="H404" s="37">
        <v>900769549</v>
      </c>
      <c r="I404" s="37" t="s">
        <v>444</v>
      </c>
      <c r="J404" s="40" t="s">
        <v>128</v>
      </c>
      <c r="K404" s="37" t="s">
        <v>229</v>
      </c>
      <c r="L404" s="40">
        <v>3166915562</v>
      </c>
      <c r="N404" s="37" t="s">
        <v>228</v>
      </c>
      <c r="O404" s="37" t="s">
        <v>136</v>
      </c>
      <c r="P404" s="37">
        <v>217</v>
      </c>
      <c r="Q404" s="37" t="s">
        <v>240</v>
      </c>
      <c r="R404" s="40" t="s">
        <v>150</v>
      </c>
      <c r="S404" s="42">
        <v>43160</v>
      </c>
      <c r="T404" s="22">
        <v>45412</v>
      </c>
      <c r="U404" s="40" t="s">
        <v>148</v>
      </c>
      <c r="V404" s="23">
        <v>44707</v>
      </c>
      <c r="W404" s="23">
        <v>45438</v>
      </c>
      <c r="X404" s="37" t="s">
        <v>1</v>
      </c>
      <c r="Y404" s="37" t="s">
        <v>0</v>
      </c>
      <c r="Z404" s="37"/>
    </row>
    <row r="405" spans="1:26" s="40" customFormat="1" ht="51" x14ac:dyDescent="0.25">
      <c r="A405" s="40" t="s">
        <v>149</v>
      </c>
      <c r="B405" s="13" t="s">
        <v>277</v>
      </c>
      <c r="C405" s="37">
        <v>900769549</v>
      </c>
      <c r="D405" s="21" t="s">
        <v>131</v>
      </c>
      <c r="E405" s="13" t="s">
        <v>130</v>
      </c>
      <c r="F405" s="37">
        <v>0</v>
      </c>
      <c r="G405" s="37" t="s">
        <v>227</v>
      </c>
      <c r="H405" s="37">
        <v>900769549</v>
      </c>
      <c r="I405" s="37" t="s">
        <v>444</v>
      </c>
      <c r="J405" s="40" t="s">
        <v>128</v>
      </c>
      <c r="K405" s="37" t="s">
        <v>229</v>
      </c>
      <c r="L405" s="40">
        <v>3166915562</v>
      </c>
      <c r="N405" s="37" t="s">
        <v>228</v>
      </c>
      <c r="O405" s="37" t="s">
        <v>136</v>
      </c>
      <c r="P405" s="37">
        <v>234</v>
      </c>
      <c r="Q405" s="37" t="s">
        <v>241</v>
      </c>
      <c r="R405" s="40" t="s">
        <v>150</v>
      </c>
      <c r="S405" s="42">
        <v>43160</v>
      </c>
      <c r="T405" s="22">
        <v>45412</v>
      </c>
      <c r="U405" s="40" t="s">
        <v>148</v>
      </c>
      <c r="V405" s="23">
        <v>44707</v>
      </c>
      <c r="W405" s="23">
        <v>45438</v>
      </c>
      <c r="X405" s="37" t="s">
        <v>1</v>
      </c>
      <c r="Y405" s="37" t="s">
        <v>0</v>
      </c>
      <c r="Z405" s="37"/>
    </row>
    <row r="406" spans="1:26" s="40" customFormat="1" ht="51" x14ac:dyDescent="0.25">
      <c r="A406" s="40" t="s">
        <v>149</v>
      </c>
      <c r="B406" s="13" t="s">
        <v>277</v>
      </c>
      <c r="C406" s="37">
        <v>900769549</v>
      </c>
      <c r="D406" s="21" t="s">
        <v>131</v>
      </c>
      <c r="E406" s="13" t="s">
        <v>130</v>
      </c>
      <c r="F406" s="37">
        <v>0</v>
      </c>
      <c r="G406" s="37" t="s">
        <v>227</v>
      </c>
      <c r="H406" s="37">
        <v>900769549</v>
      </c>
      <c r="I406" s="37" t="s">
        <v>444</v>
      </c>
      <c r="J406" s="40" t="s">
        <v>128</v>
      </c>
      <c r="K406" s="37" t="s">
        <v>229</v>
      </c>
      <c r="L406" s="40">
        <v>3166915562</v>
      </c>
      <c r="N406" s="37" t="s">
        <v>228</v>
      </c>
      <c r="O406" s="37" t="s">
        <v>136</v>
      </c>
      <c r="P406" s="37">
        <v>235</v>
      </c>
      <c r="Q406" s="37" t="s">
        <v>242</v>
      </c>
      <c r="R406" s="40" t="s">
        <v>150</v>
      </c>
      <c r="S406" s="42">
        <v>43160</v>
      </c>
      <c r="T406" s="22">
        <v>45412</v>
      </c>
      <c r="U406" s="40" t="s">
        <v>148</v>
      </c>
      <c r="V406" s="23">
        <v>44707</v>
      </c>
      <c r="W406" s="23">
        <v>45438</v>
      </c>
      <c r="X406" s="37" t="s">
        <v>1</v>
      </c>
      <c r="Y406" s="37" t="s">
        <v>0</v>
      </c>
      <c r="Z406" s="37"/>
    </row>
    <row r="407" spans="1:26" s="40" customFormat="1" ht="51" x14ac:dyDescent="0.25">
      <c r="A407" s="40" t="s">
        <v>149</v>
      </c>
      <c r="B407" s="13" t="s">
        <v>277</v>
      </c>
      <c r="C407" s="37">
        <v>900769549</v>
      </c>
      <c r="D407" s="21" t="s">
        <v>131</v>
      </c>
      <c r="E407" s="13" t="s">
        <v>130</v>
      </c>
      <c r="F407" s="37">
        <v>0</v>
      </c>
      <c r="G407" s="37" t="s">
        <v>227</v>
      </c>
      <c r="H407" s="37">
        <v>900769549</v>
      </c>
      <c r="I407" s="37" t="s">
        <v>444</v>
      </c>
      <c r="J407" s="40" t="s">
        <v>128</v>
      </c>
      <c r="K407" s="37" t="s">
        <v>229</v>
      </c>
      <c r="L407" s="40">
        <v>3166915562</v>
      </c>
      <c r="N407" s="37" t="s">
        <v>228</v>
      </c>
      <c r="O407" s="37" t="s">
        <v>136</v>
      </c>
      <c r="P407" s="37">
        <v>301</v>
      </c>
      <c r="Q407" s="37" t="s">
        <v>243</v>
      </c>
      <c r="R407" s="40" t="s">
        <v>150</v>
      </c>
      <c r="S407" s="42">
        <v>43160</v>
      </c>
      <c r="T407" s="22">
        <v>45412</v>
      </c>
      <c r="U407" s="40" t="s">
        <v>148</v>
      </c>
      <c r="V407" s="23">
        <v>44707</v>
      </c>
      <c r="W407" s="23">
        <v>45438</v>
      </c>
      <c r="X407" s="37" t="s">
        <v>1</v>
      </c>
      <c r="Y407" s="37" t="s">
        <v>0</v>
      </c>
      <c r="Z407" s="37"/>
    </row>
    <row r="408" spans="1:26" s="40" customFormat="1" ht="51" x14ac:dyDescent="0.25">
      <c r="A408" s="40" t="s">
        <v>149</v>
      </c>
      <c r="B408" s="13" t="s">
        <v>277</v>
      </c>
      <c r="C408" s="37">
        <v>900769549</v>
      </c>
      <c r="D408" s="21" t="s">
        <v>131</v>
      </c>
      <c r="E408" s="13" t="s">
        <v>130</v>
      </c>
      <c r="F408" s="37">
        <v>0</v>
      </c>
      <c r="G408" s="37" t="s">
        <v>227</v>
      </c>
      <c r="H408" s="37">
        <v>900769549</v>
      </c>
      <c r="I408" s="37" t="s">
        <v>444</v>
      </c>
      <c r="J408" s="40" t="s">
        <v>128</v>
      </c>
      <c r="K408" s="37" t="s">
        <v>229</v>
      </c>
      <c r="L408" s="40">
        <v>3166915562</v>
      </c>
      <c r="N408" s="37" t="s">
        <v>228</v>
      </c>
      <c r="O408" s="37" t="s">
        <v>136</v>
      </c>
      <c r="P408" s="37">
        <v>302</v>
      </c>
      <c r="Q408" s="37" t="s">
        <v>244</v>
      </c>
      <c r="R408" s="40" t="s">
        <v>150</v>
      </c>
      <c r="S408" s="42">
        <v>43160</v>
      </c>
      <c r="T408" s="22">
        <v>45412</v>
      </c>
      <c r="U408" s="40" t="s">
        <v>148</v>
      </c>
      <c r="V408" s="23">
        <v>44707</v>
      </c>
      <c r="W408" s="23">
        <v>45438</v>
      </c>
      <c r="X408" s="37" t="s">
        <v>1</v>
      </c>
      <c r="Y408" s="37" t="s">
        <v>0</v>
      </c>
      <c r="Z408" s="37"/>
    </row>
    <row r="409" spans="1:26" s="40" customFormat="1" ht="51" x14ac:dyDescent="0.25">
      <c r="A409" s="40" t="s">
        <v>149</v>
      </c>
      <c r="B409" s="13" t="s">
        <v>277</v>
      </c>
      <c r="C409" s="37">
        <v>900769549</v>
      </c>
      <c r="D409" s="21" t="s">
        <v>131</v>
      </c>
      <c r="E409" s="13" t="s">
        <v>130</v>
      </c>
      <c r="F409" s="37">
        <v>0</v>
      </c>
      <c r="G409" s="37" t="s">
        <v>227</v>
      </c>
      <c r="H409" s="37">
        <v>900769549</v>
      </c>
      <c r="I409" s="37" t="s">
        <v>444</v>
      </c>
      <c r="J409" s="40" t="s">
        <v>128</v>
      </c>
      <c r="K409" s="37" t="s">
        <v>229</v>
      </c>
      <c r="L409" s="40">
        <v>3166915562</v>
      </c>
      <c r="N409" s="37" t="s">
        <v>228</v>
      </c>
      <c r="O409" s="37" t="s">
        <v>136</v>
      </c>
      <c r="P409" s="37">
        <v>303</v>
      </c>
      <c r="Q409" s="37" t="s">
        <v>245</v>
      </c>
      <c r="R409" s="40" t="s">
        <v>150</v>
      </c>
      <c r="S409" s="42">
        <v>43160</v>
      </c>
      <c r="T409" s="22">
        <v>45412</v>
      </c>
      <c r="U409" s="40" t="s">
        <v>148</v>
      </c>
      <c r="V409" s="23">
        <v>44707</v>
      </c>
      <c r="W409" s="23">
        <v>45438</v>
      </c>
      <c r="X409" s="37" t="s">
        <v>1</v>
      </c>
      <c r="Y409" s="37" t="s">
        <v>0</v>
      </c>
      <c r="Z409" s="37"/>
    </row>
    <row r="410" spans="1:26" s="40" customFormat="1" ht="51" x14ac:dyDescent="0.25">
      <c r="A410" s="40" t="s">
        <v>149</v>
      </c>
      <c r="B410" s="13" t="s">
        <v>277</v>
      </c>
      <c r="C410" s="37">
        <v>900769549</v>
      </c>
      <c r="D410" s="21" t="s">
        <v>131</v>
      </c>
      <c r="E410" s="13" t="s">
        <v>130</v>
      </c>
      <c r="F410" s="37">
        <v>0</v>
      </c>
      <c r="G410" s="37" t="s">
        <v>227</v>
      </c>
      <c r="H410" s="37">
        <v>900769549</v>
      </c>
      <c r="I410" s="37" t="s">
        <v>444</v>
      </c>
      <c r="J410" s="40" t="s">
        <v>128</v>
      </c>
      <c r="K410" s="37" t="s">
        <v>229</v>
      </c>
      <c r="L410" s="40">
        <v>3166915562</v>
      </c>
      <c r="N410" s="37" t="s">
        <v>228</v>
      </c>
      <c r="O410" s="37" t="s">
        <v>136</v>
      </c>
      <c r="P410" s="37">
        <v>304</v>
      </c>
      <c r="Q410" s="37" t="s">
        <v>246</v>
      </c>
      <c r="R410" s="40" t="s">
        <v>150</v>
      </c>
      <c r="S410" s="42">
        <v>43160</v>
      </c>
      <c r="T410" s="22">
        <v>45412</v>
      </c>
      <c r="U410" s="40" t="s">
        <v>148</v>
      </c>
      <c r="V410" s="23">
        <v>44707</v>
      </c>
      <c r="W410" s="23">
        <v>45438</v>
      </c>
      <c r="X410" s="37" t="s">
        <v>1</v>
      </c>
      <c r="Y410" s="37" t="s">
        <v>0</v>
      </c>
      <c r="Z410" s="37"/>
    </row>
    <row r="411" spans="1:26" s="40" customFormat="1" ht="51" x14ac:dyDescent="0.25">
      <c r="A411" s="40" t="s">
        <v>149</v>
      </c>
      <c r="B411" s="13" t="s">
        <v>277</v>
      </c>
      <c r="C411" s="37">
        <v>900769549</v>
      </c>
      <c r="D411" s="21" t="s">
        <v>131</v>
      </c>
      <c r="E411" s="13" t="s">
        <v>130</v>
      </c>
      <c r="F411" s="37">
        <v>0</v>
      </c>
      <c r="G411" s="37" t="s">
        <v>227</v>
      </c>
      <c r="H411" s="37">
        <v>900769549</v>
      </c>
      <c r="I411" s="37" t="s">
        <v>444</v>
      </c>
      <c r="J411" s="40" t="s">
        <v>128</v>
      </c>
      <c r="K411" s="37" t="s">
        <v>229</v>
      </c>
      <c r="L411" s="40">
        <v>3166915562</v>
      </c>
      <c r="N411" s="37" t="s">
        <v>228</v>
      </c>
      <c r="O411" s="37" t="s">
        <v>136</v>
      </c>
      <c r="P411" s="37">
        <v>312</v>
      </c>
      <c r="Q411" s="37" t="s">
        <v>247</v>
      </c>
      <c r="R411" s="40" t="s">
        <v>150</v>
      </c>
      <c r="S411" s="42">
        <v>43160</v>
      </c>
      <c r="T411" s="22">
        <v>45412</v>
      </c>
      <c r="U411" s="40" t="s">
        <v>148</v>
      </c>
      <c r="V411" s="23">
        <v>44707</v>
      </c>
      <c r="W411" s="23">
        <v>45438</v>
      </c>
      <c r="X411" s="37" t="s">
        <v>1</v>
      </c>
      <c r="Y411" s="37" t="s">
        <v>0</v>
      </c>
      <c r="Z411" s="37"/>
    </row>
    <row r="412" spans="1:26" s="40" customFormat="1" ht="51" x14ac:dyDescent="0.25">
      <c r="A412" s="40" t="s">
        <v>149</v>
      </c>
      <c r="B412" s="13" t="s">
        <v>277</v>
      </c>
      <c r="C412" s="37">
        <v>900769549</v>
      </c>
      <c r="D412" s="21" t="s">
        <v>131</v>
      </c>
      <c r="E412" s="13" t="s">
        <v>130</v>
      </c>
      <c r="F412" s="37">
        <v>0</v>
      </c>
      <c r="G412" s="37" t="s">
        <v>227</v>
      </c>
      <c r="H412" s="37">
        <v>900769549</v>
      </c>
      <c r="I412" s="37" t="s">
        <v>444</v>
      </c>
      <c r="J412" s="40" t="s">
        <v>128</v>
      </c>
      <c r="K412" s="37" t="s">
        <v>229</v>
      </c>
      <c r="L412" s="40">
        <v>3166915562</v>
      </c>
      <c r="N412" s="37" t="s">
        <v>228</v>
      </c>
      <c r="O412" s="37" t="s">
        <v>136</v>
      </c>
      <c r="P412" s="37">
        <v>316</v>
      </c>
      <c r="Q412" s="37" t="s">
        <v>248</v>
      </c>
      <c r="R412" s="40" t="s">
        <v>150</v>
      </c>
      <c r="S412" s="42">
        <v>43160</v>
      </c>
      <c r="T412" s="22">
        <v>45412</v>
      </c>
      <c r="U412" s="40" t="s">
        <v>148</v>
      </c>
      <c r="V412" s="23">
        <v>44707</v>
      </c>
      <c r="W412" s="23">
        <v>45438</v>
      </c>
      <c r="X412" s="37" t="s">
        <v>1</v>
      </c>
      <c r="Y412" s="37" t="s">
        <v>0</v>
      </c>
      <c r="Z412" s="37"/>
    </row>
    <row r="413" spans="1:26" s="40" customFormat="1" ht="51" x14ac:dyDescent="0.25">
      <c r="A413" s="40" t="s">
        <v>149</v>
      </c>
      <c r="B413" s="13" t="s">
        <v>277</v>
      </c>
      <c r="C413" s="37">
        <v>900769549</v>
      </c>
      <c r="D413" s="21" t="s">
        <v>131</v>
      </c>
      <c r="E413" s="13" t="s">
        <v>130</v>
      </c>
      <c r="F413" s="37">
        <v>0</v>
      </c>
      <c r="G413" s="37" t="s">
        <v>227</v>
      </c>
      <c r="H413" s="37">
        <v>900769549</v>
      </c>
      <c r="I413" s="37" t="s">
        <v>444</v>
      </c>
      <c r="J413" s="40" t="s">
        <v>128</v>
      </c>
      <c r="K413" s="37" t="s">
        <v>229</v>
      </c>
      <c r="L413" s="40">
        <v>3166915562</v>
      </c>
      <c r="N413" s="37" t="s">
        <v>228</v>
      </c>
      <c r="O413" s="37" t="s">
        <v>136</v>
      </c>
      <c r="P413" s="37">
        <v>327</v>
      </c>
      <c r="Q413" s="37" t="s">
        <v>249</v>
      </c>
      <c r="R413" s="40" t="s">
        <v>150</v>
      </c>
      <c r="S413" s="42">
        <v>43160</v>
      </c>
      <c r="T413" s="22">
        <v>45412</v>
      </c>
      <c r="U413" s="40" t="s">
        <v>148</v>
      </c>
      <c r="V413" s="23">
        <v>44707</v>
      </c>
      <c r="W413" s="23">
        <v>45438</v>
      </c>
      <c r="X413" s="37" t="s">
        <v>1</v>
      </c>
      <c r="Y413" s="37" t="s">
        <v>0</v>
      </c>
      <c r="Z413" s="37"/>
    </row>
    <row r="414" spans="1:26" s="40" customFormat="1" ht="51" x14ac:dyDescent="0.25">
      <c r="A414" s="40" t="s">
        <v>149</v>
      </c>
      <c r="B414" s="13" t="s">
        <v>277</v>
      </c>
      <c r="C414" s="37">
        <v>900769549</v>
      </c>
      <c r="D414" s="21" t="s">
        <v>131</v>
      </c>
      <c r="E414" s="13" t="s">
        <v>130</v>
      </c>
      <c r="F414" s="37">
        <v>0</v>
      </c>
      <c r="G414" s="37" t="s">
        <v>227</v>
      </c>
      <c r="H414" s="37">
        <v>900769549</v>
      </c>
      <c r="I414" s="37" t="s">
        <v>444</v>
      </c>
      <c r="J414" s="40" t="s">
        <v>128</v>
      </c>
      <c r="K414" s="37" t="s">
        <v>229</v>
      </c>
      <c r="L414" s="40">
        <v>3166915562</v>
      </c>
      <c r="N414" s="37" t="s">
        <v>228</v>
      </c>
      <c r="O414" s="37" t="s">
        <v>136</v>
      </c>
      <c r="P414" s="37">
        <v>328</v>
      </c>
      <c r="Q414" s="37" t="s">
        <v>250</v>
      </c>
      <c r="R414" s="40" t="s">
        <v>150</v>
      </c>
      <c r="S414" s="42">
        <v>43160</v>
      </c>
      <c r="T414" s="22">
        <v>45412</v>
      </c>
      <c r="U414" s="40" t="s">
        <v>148</v>
      </c>
      <c r="V414" s="23">
        <v>44707</v>
      </c>
      <c r="W414" s="23">
        <v>45438</v>
      </c>
      <c r="X414" s="37" t="s">
        <v>1</v>
      </c>
      <c r="Y414" s="37" t="s">
        <v>0</v>
      </c>
      <c r="Z414" s="37"/>
    </row>
    <row r="415" spans="1:26" s="40" customFormat="1" ht="51" x14ac:dyDescent="0.25">
      <c r="A415" s="40" t="s">
        <v>149</v>
      </c>
      <c r="B415" s="13" t="s">
        <v>277</v>
      </c>
      <c r="C415" s="37">
        <v>900769549</v>
      </c>
      <c r="D415" s="21" t="s">
        <v>131</v>
      </c>
      <c r="E415" s="13" t="s">
        <v>130</v>
      </c>
      <c r="F415" s="37">
        <v>0</v>
      </c>
      <c r="G415" s="37" t="s">
        <v>227</v>
      </c>
      <c r="H415" s="37">
        <v>900769549</v>
      </c>
      <c r="I415" s="37" t="s">
        <v>444</v>
      </c>
      <c r="J415" s="40" t="s">
        <v>128</v>
      </c>
      <c r="K415" s="37" t="s">
        <v>229</v>
      </c>
      <c r="L415" s="40">
        <v>3166915562</v>
      </c>
      <c r="N415" s="37" t="s">
        <v>228</v>
      </c>
      <c r="O415" s="37" t="s">
        <v>136</v>
      </c>
      <c r="P415" s="37">
        <v>331</v>
      </c>
      <c r="Q415" s="37" t="s">
        <v>251</v>
      </c>
      <c r="R415" s="40" t="s">
        <v>150</v>
      </c>
      <c r="S415" s="42">
        <v>43160</v>
      </c>
      <c r="T415" s="22">
        <v>45412</v>
      </c>
      <c r="U415" s="40" t="s">
        <v>148</v>
      </c>
      <c r="V415" s="23">
        <v>44707</v>
      </c>
      <c r="W415" s="23">
        <v>45438</v>
      </c>
      <c r="X415" s="37" t="s">
        <v>1</v>
      </c>
      <c r="Y415" s="37" t="s">
        <v>0</v>
      </c>
      <c r="Z415" s="37"/>
    </row>
    <row r="416" spans="1:26" s="40" customFormat="1" ht="51" x14ac:dyDescent="0.25">
      <c r="A416" s="40" t="s">
        <v>149</v>
      </c>
      <c r="B416" s="13" t="s">
        <v>277</v>
      </c>
      <c r="C416" s="37">
        <v>900769549</v>
      </c>
      <c r="D416" s="21" t="s">
        <v>131</v>
      </c>
      <c r="E416" s="13" t="s">
        <v>130</v>
      </c>
      <c r="F416" s="37">
        <v>0</v>
      </c>
      <c r="G416" s="37" t="s">
        <v>227</v>
      </c>
      <c r="H416" s="37">
        <v>900769549</v>
      </c>
      <c r="I416" s="37" t="s">
        <v>444</v>
      </c>
      <c r="J416" s="40" t="s">
        <v>128</v>
      </c>
      <c r="K416" s="37" t="s">
        <v>229</v>
      </c>
      <c r="L416" s="40">
        <v>3166915562</v>
      </c>
      <c r="N416" s="37" t="s">
        <v>228</v>
      </c>
      <c r="O416" s="37" t="s">
        <v>136</v>
      </c>
      <c r="P416" s="37">
        <v>333</v>
      </c>
      <c r="Q416" s="37" t="s">
        <v>252</v>
      </c>
      <c r="R416" s="40" t="s">
        <v>150</v>
      </c>
      <c r="S416" s="42">
        <v>43160</v>
      </c>
      <c r="T416" s="22">
        <v>45412</v>
      </c>
      <c r="U416" s="40" t="s">
        <v>148</v>
      </c>
      <c r="V416" s="23">
        <v>44707</v>
      </c>
      <c r="W416" s="23">
        <v>45438</v>
      </c>
      <c r="X416" s="37" t="s">
        <v>1</v>
      </c>
      <c r="Y416" s="37" t="s">
        <v>0</v>
      </c>
      <c r="Z416" s="37"/>
    </row>
    <row r="417" spans="1:26" s="40" customFormat="1" ht="51" x14ac:dyDescent="0.25">
      <c r="A417" s="40" t="s">
        <v>149</v>
      </c>
      <c r="B417" s="13" t="s">
        <v>277</v>
      </c>
      <c r="C417" s="37">
        <v>900769549</v>
      </c>
      <c r="D417" s="21" t="s">
        <v>131</v>
      </c>
      <c r="E417" s="13" t="s">
        <v>130</v>
      </c>
      <c r="F417" s="37">
        <v>0</v>
      </c>
      <c r="G417" s="37" t="s">
        <v>227</v>
      </c>
      <c r="H417" s="37">
        <v>900769549</v>
      </c>
      <c r="I417" s="37" t="s">
        <v>444</v>
      </c>
      <c r="J417" s="40" t="s">
        <v>128</v>
      </c>
      <c r="K417" s="37" t="s">
        <v>229</v>
      </c>
      <c r="L417" s="40">
        <v>3166915562</v>
      </c>
      <c r="N417" s="37" t="s">
        <v>228</v>
      </c>
      <c r="O417" s="37" t="s">
        <v>136</v>
      </c>
      <c r="P417" s="37">
        <v>339</v>
      </c>
      <c r="Q417" s="37" t="s">
        <v>253</v>
      </c>
      <c r="R417" s="40" t="s">
        <v>150</v>
      </c>
      <c r="S417" s="42">
        <v>43160</v>
      </c>
      <c r="T417" s="22">
        <v>45412</v>
      </c>
      <c r="U417" s="40" t="s">
        <v>148</v>
      </c>
      <c r="V417" s="23">
        <v>44707</v>
      </c>
      <c r="W417" s="23">
        <v>45438</v>
      </c>
      <c r="X417" s="37" t="s">
        <v>1</v>
      </c>
      <c r="Y417" s="37" t="s">
        <v>0</v>
      </c>
      <c r="Z417" s="37"/>
    </row>
    <row r="418" spans="1:26" s="40" customFormat="1" ht="51" x14ac:dyDescent="0.25">
      <c r="A418" s="40" t="s">
        <v>149</v>
      </c>
      <c r="B418" s="13" t="s">
        <v>277</v>
      </c>
      <c r="C418" s="37">
        <v>900769549</v>
      </c>
      <c r="D418" s="21" t="s">
        <v>131</v>
      </c>
      <c r="E418" s="13" t="s">
        <v>130</v>
      </c>
      <c r="F418" s="37">
        <v>0</v>
      </c>
      <c r="G418" s="37" t="s">
        <v>227</v>
      </c>
      <c r="H418" s="37">
        <v>900769549</v>
      </c>
      <c r="I418" s="37" t="s">
        <v>444</v>
      </c>
      <c r="J418" s="40" t="s">
        <v>128</v>
      </c>
      <c r="K418" s="37" t="s">
        <v>229</v>
      </c>
      <c r="L418" s="40">
        <v>3166915562</v>
      </c>
      <c r="N418" s="37" t="s">
        <v>228</v>
      </c>
      <c r="O418" s="37" t="s">
        <v>136</v>
      </c>
      <c r="P418" s="37">
        <v>344</v>
      </c>
      <c r="Q418" s="37" t="s">
        <v>254</v>
      </c>
      <c r="R418" s="40" t="s">
        <v>150</v>
      </c>
      <c r="S418" s="42">
        <v>43160</v>
      </c>
      <c r="T418" s="22">
        <v>45412</v>
      </c>
      <c r="U418" s="40" t="s">
        <v>148</v>
      </c>
      <c r="V418" s="23">
        <v>44707</v>
      </c>
      <c r="W418" s="23">
        <v>45438</v>
      </c>
      <c r="X418" s="37" t="s">
        <v>1</v>
      </c>
      <c r="Y418" s="37" t="s">
        <v>0</v>
      </c>
      <c r="Z418" s="37"/>
    </row>
    <row r="419" spans="1:26" s="40" customFormat="1" ht="51" x14ac:dyDescent="0.25">
      <c r="A419" s="40" t="s">
        <v>149</v>
      </c>
      <c r="B419" s="13" t="s">
        <v>277</v>
      </c>
      <c r="C419" s="37">
        <v>900769549</v>
      </c>
      <c r="D419" s="21" t="s">
        <v>131</v>
      </c>
      <c r="E419" s="13" t="s">
        <v>130</v>
      </c>
      <c r="F419" s="37">
        <v>0</v>
      </c>
      <c r="G419" s="37" t="s">
        <v>227</v>
      </c>
      <c r="H419" s="37">
        <v>900769549</v>
      </c>
      <c r="I419" s="37" t="s">
        <v>444</v>
      </c>
      <c r="J419" s="40" t="s">
        <v>128</v>
      </c>
      <c r="K419" s="37" t="s">
        <v>229</v>
      </c>
      <c r="L419" s="40">
        <v>3166915562</v>
      </c>
      <c r="N419" s="37" t="s">
        <v>228</v>
      </c>
      <c r="O419" s="37" t="s">
        <v>136</v>
      </c>
      <c r="P419" s="37">
        <v>355</v>
      </c>
      <c r="Q419" s="37" t="s">
        <v>255</v>
      </c>
      <c r="R419" s="40" t="s">
        <v>150</v>
      </c>
      <c r="S419" s="42">
        <v>43160</v>
      </c>
      <c r="T419" s="22">
        <v>45412</v>
      </c>
      <c r="U419" s="40" t="s">
        <v>148</v>
      </c>
      <c r="V419" s="23">
        <v>44707</v>
      </c>
      <c r="W419" s="23">
        <v>45438</v>
      </c>
      <c r="X419" s="37" t="s">
        <v>1</v>
      </c>
      <c r="Y419" s="37" t="s">
        <v>0</v>
      </c>
      <c r="Z419" s="37"/>
    </row>
    <row r="420" spans="1:26" s="40" customFormat="1" ht="51" x14ac:dyDescent="0.25">
      <c r="A420" s="40" t="s">
        <v>149</v>
      </c>
      <c r="B420" s="13" t="s">
        <v>277</v>
      </c>
      <c r="C420" s="37">
        <v>900769549</v>
      </c>
      <c r="D420" s="21" t="s">
        <v>131</v>
      </c>
      <c r="E420" s="13" t="s">
        <v>130</v>
      </c>
      <c r="F420" s="37">
        <v>0</v>
      </c>
      <c r="G420" s="37" t="s">
        <v>227</v>
      </c>
      <c r="H420" s="37">
        <v>900769549</v>
      </c>
      <c r="I420" s="37" t="s">
        <v>444</v>
      </c>
      <c r="J420" s="40" t="s">
        <v>128</v>
      </c>
      <c r="K420" s="37" t="s">
        <v>229</v>
      </c>
      <c r="L420" s="40">
        <v>3166915562</v>
      </c>
      <c r="N420" s="37" t="s">
        <v>228</v>
      </c>
      <c r="O420" s="37" t="s">
        <v>136</v>
      </c>
      <c r="P420" s="37">
        <v>359</v>
      </c>
      <c r="Q420" s="37" t="s">
        <v>256</v>
      </c>
      <c r="R420" s="40" t="s">
        <v>150</v>
      </c>
      <c r="S420" s="42">
        <v>43160</v>
      </c>
      <c r="T420" s="22">
        <v>45412</v>
      </c>
      <c r="U420" s="40" t="s">
        <v>148</v>
      </c>
      <c r="V420" s="23">
        <v>44707</v>
      </c>
      <c r="W420" s="23">
        <v>45438</v>
      </c>
      <c r="X420" s="37" t="s">
        <v>1</v>
      </c>
      <c r="Y420" s="37" t="s">
        <v>0</v>
      </c>
      <c r="Z420" s="37"/>
    </row>
    <row r="421" spans="1:26" s="40" customFormat="1" ht="51" x14ac:dyDescent="0.25">
      <c r="A421" s="40" t="s">
        <v>149</v>
      </c>
      <c r="B421" s="13" t="s">
        <v>277</v>
      </c>
      <c r="C421" s="37">
        <v>900769549</v>
      </c>
      <c r="D421" s="21" t="s">
        <v>131</v>
      </c>
      <c r="E421" s="13" t="s">
        <v>130</v>
      </c>
      <c r="F421" s="37">
        <v>0</v>
      </c>
      <c r="G421" s="37" t="s">
        <v>227</v>
      </c>
      <c r="H421" s="37">
        <v>900769549</v>
      </c>
      <c r="I421" s="37" t="s">
        <v>444</v>
      </c>
      <c r="J421" s="40" t="s">
        <v>128</v>
      </c>
      <c r="K421" s="37" t="s">
        <v>229</v>
      </c>
      <c r="L421" s="40">
        <v>3166915562</v>
      </c>
      <c r="N421" s="37" t="s">
        <v>228</v>
      </c>
      <c r="O421" s="37" t="s">
        <v>136</v>
      </c>
      <c r="P421" s="37">
        <v>366</v>
      </c>
      <c r="Q421" s="37" t="s">
        <v>257</v>
      </c>
      <c r="R421" s="40" t="s">
        <v>150</v>
      </c>
      <c r="S421" s="42">
        <v>43160</v>
      </c>
      <c r="T421" s="22">
        <v>45412</v>
      </c>
      <c r="U421" s="40" t="s">
        <v>148</v>
      </c>
      <c r="V421" s="23">
        <v>44707</v>
      </c>
      <c r="W421" s="23">
        <v>45438</v>
      </c>
      <c r="X421" s="37" t="s">
        <v>1</v>
      </c>
      <c r="Y421" s="37" t="s">
        <v>0</v>
      </c>
      <c r="Z421" s="37"/>
    </row>
    <row r="422" spans="1:26" s="40" customFormat="1" ht="51" x14ac:dyDescent="0.25">
      <c r="A422" s="40" t="s">
        <v>149</v>
      </c>
      <c r="B422" s="13" t="s">
        <v>277</v>
      </c>
      <c r="C422" s="37">
        <v>900769549</v>
      </c>
      <c r="D422" s="21" t="s">
        <v>131</v>
      </c>
      <c r="E422" s="13" t="s">
        <v>130</v>
      </c>
      <c r="F422" s="37">
        <v>0</v>
      </c>
      <c r="G422" s="37" t="s">
        <v>227</v>
      </c>
      <c r="H422" s="37">
        <v>900769549</v>
      </c>
      <c r="I422" s="37" t="s">
        <v>444</v>
      </c>
      <c r="J422" s="40" t="s">
        <v>128</v>
      </c>
      <c r="K422" s="37" t="s">
        <v>229</v>
      </c>
      <c r="L422" s="40">
        <v>3166915562</v>
      </c>
      <c r="N422" s="37" t="s">
        <v>228</v>
      </c>
      <c r="O422" s="37" t="s">
        <v>136</v>
      </c>
      <c r="P422" s="37">
        <v>372</v>
      </c>
      <c r="Q422" s="37" t="s">
        <v>258</v>
      </c>
      <c r="R422" s="40" t="s">
        <v>150</v>
      </c>
      <c r="S422" s="42">
        <v>43160</v>
      </c>
      <c r="T422" s="22">
        <v>45412</v>
      </c>
      <c r="U422" s="40" t="s">
        <v>148</v>
      </c>
      <c r="V422" s="23">
        <v>44707</v>
      </c>
      <c r="W422" s="23">
        <v>45438</v>
      </c>
      <c r="X422" s="37" t="s">
        <v>1</v>
      </c>
      <c r="Y422" s="37" t="s">
        <v>0</v>
      </c>
      <c r="Z422" s="37"/>
    </row>
    <row r="423" spans="1:26" s="40" customFormat="1" ht="51" x14ac:dyDescent="0.25">
      <c r="A423" s="40" t="s">
        <v>149</v>
      </c>
      <c r="B423" s="13" t="s">
        <v>277</v>
      </c>
      <c r="C423" s="37">
        <v>900769549</v>
      </c>
      <c r="D423" s="21" t="s">
        <v>131</v>
      </c>
      <c r="E423" s="13" t="s">
        <v>130</v>
      </c>
      <c r="F423" s="37">
        <v>0</v>
      </c>
      <c r="G423" s="37" t="s">
        <v>227</v>
      </c>
      <c r="H423" s="37">
        <v>900769549</v>
      </c>
      <c r="I423" s="37" t="s">
        <v>444</v>
      </c>
      <c r="J423" s="40" t="s">
        <v>128</v>
      </c>
      <c r="K423" s="37" t="s">
        <v>229</v>
      </c>
      <c r="L423" s="40">
        <v>3166915562</v>
      </c>
      <c r="N423" s="37" t="s">
        <v>228</v>
      </c>
      <c r="O423" s="37" t="s">
        <v>136</v>
      </c>
      <c r="P423" s="37">
        <v>701</v>
      </c>
      <c r="Q423" s="37" t="s">
        <v>259</v>
      </c>
      <c r="R423" s="40" t="s">
        <v>150</v>
      </c>
      <c r="S423" s="42">
        <v>43160</v>
      </c>
      <c r="T423" s="22">
        <v>45412</v>
      </c>
      <c r="U423" s="40" t="s">
        <v>148</v>
      </c>
      <c r="V423" s="23">
        <v>44707</v>
      </c>
      <c r="W423" s="23">
        <v>45438</v>
      </c>
      <c r="X423" s="37" t="s">
        <v>1</v>
      </c>
      <c r="Y423" s="37" t="s">
        <v>0</v>
      </c>
      <c r="Z423" s="37"/>
    </row>
    <row r="424" spans="1:26" s="40" customFormat="1" ht="51" x14ac:dyDescent="0.25">
      <c r="A424" s="40" t="s">
        <v>149</v>
      </c>
      <c r="B424" s="13" t="s">
        <v>277</v>
      </c>
      <c r="C424" s="37">
        <v>900769549</v>
      </c>
      <c r="D424" s="21" t="s">
        <v>131</v>
      </c>
      <c r="E424" s="13" t="s">
        <v>130</v>
      </c>
      <c r="F424" s="37">
        <v>0</v>
      </c>
      <c r="G424" s="37" t="s">
        <v>227</v>
      </c>
      <c r="H424" s="37">
        <v>900769549</v>
      </c>
      <c r="I424" s="37" t="s">
        <v>444</v>
      </c>
      <c r="J424" s="40" t="s">
        <v>128</v>
      </c>
      <c r="K424" s="37" t="s">
        <v>229</v>
      </c>
      <c r="L424" s="40">
        <v>3166915562</v>
      </c>
      <c r="N424" s="37" t="s">
        <v>228</v>
      </c>
      <c r="O424" s="37" t="s">
        <v>136</v>
      </c>
      <c r="P424" s="37">
        <v>703</v>
      </c>
      <c r="Q424" s="37" t="s">
        <v>260</v>
      </c>
      <c r="R424" s="40" t="s">
        <v>150</v>
      </c>
      <c r="S424" s="42">
        <v>43160</v>
      </c>
      <c r="T424" s="22">
        <v>45412</v>
      </c>
      <c r="U424" s="40" t="s">
        <v>148</v>
      </c>
      <c r="V424" s="23">
        <v>44707</v>
      </c>
      <c r="W424" s="23">
        <v>45438</v>
      </c>
      <c r="X424" s="37" t="s">
        <v>1</v>
      </c>
      <c r="Y424" s="37" t="s">
        <v>0</v>
      </c>
      <c r="Z424" s="37"/>
    </row>
    <row r="425" spans="1:26" s="40" customFormat="1" ht="51" x14ac:dyDescent="0.25">
      <c r="A425" s="40" t="s">
        <v>149</v>
      </c>
      <c r="B425" s="13" t="s">
        <v>277</v>
      </c>
      <c r="C425" s="37">
        <v>900769549</v>
      </c>
      <c r="D425" s="21" t="s">
        <v>131</v>
      </c>
      <c r="E425" s="13" t="s">
        <v>130</v>
      </c>
      <c r="F425" s="37">
        <v>0</v>
      </c>
      <c r="G425" s="37" t="s">
        <v>227</v>
      </c>
      <c r="H425" s="37">
        <v>900769549</v>
      </c>
      <c r="I425" s="37" t="s">
        <v>444</v>
      </c>
      <c r="J425" s="40" t="s">
        <v>128</v>
      </c>
      <c r="K425" s="37" t="s">
        <v>229</v>
      </c>
      <c r="L425" s="40">
        <v>3166915562</v>
      </c>
      <c r="N425" s="37" t="s">
        <v>228</v>
      </c>
      <c r="O425" s="37" t="s">
        <v>136</v>
      </c>
      <c r="P425" s="37">
        <v>706</v>
      </c>
      <c r="Q425" s="37" t="s">
        <v>261</v>
      </c>
      <c r="R425" s="40" t="s">
        <v>150</v>
      </c>
      <c r="S425" s="42">
        <v>43160</v>
      </c>
      <c r="T425" s="22">
        <v>45412</v>
      </c>
      <c r="U425" s="40" t="s">
        <v>148</v>
      </c>
      <c r="V425" s="23">
        <v>44707</v>
      </c>
      <c r="W425" s="23">
        <v>45438</v>
      </c>
      <c r="X425" s="37" t="s">
        <v>1</v>
      </c>
      <c r="Y425" s="37" t="s">
        <v>0</v>
      </c>
      <c r="Z425" s="37"/>
    </row>
    <row r="426" spans="1:26" s="40" customFormat="1" ht="51" x14ac:dyDescent="0.25">
      <c r="A426" s="40" t="s">
        <v>149</v>
      </c>
      <c r="B426" s="13" t="s">
        <v>277</v>
      </c>
      <c r="C426" s="37">
        <v>900769549</v>
      </c>
      <c r="D426" s="21" t="s">
        <v>131</v>
      </c>
      <c r="E426" s="13" t="s">
        <v>130</v>
      </c>
      <c r="F426" s="37">
        <v>0</v>
      </c>
      <c r="G426" s="37" t="s">
        <v>227</v>
      </c>
      <c r="H426" s="37">
        <v>900769549</v>
      </c>
      <c r="I426" s="37" t="s">
        <v>444</v>
      </c>
      <c r="J426" s="40" t="s">
        <v>128</v>
      </c>
      <c r="K426" s="37" t="s">
        <v>229</v>
      </c>
      <c r="L426" s="40">
        <v>3166915562</v>
      </c>
      <c r="N426" s="37" t="s">
        <v>228</v>
      </c>
      <c r="O426" s="37" t="s">
        <v>136</v>
      </c>
      <c r="P426" s="37">
        <v>710</v>
      </c>
      <c r="Q426" s="37" t="s">
        <v>262</v>
      </c>
      <c r="R426" s="40" t="s">
        <v>150</v>
      </c>
      <c r="S426" s="42">
        <v>43160</v>
      </c>
      <c r="T426" s="22">
        <v>45412</v>
      </c>
      <c r="U426" s="40" t="s">
        <v>148</v>
      </c>
      <c r="V426" s="23">
        <v>44707</v>
      </c>
      <c r="W426" s="23">
        <v>45438</v>
      </c>
      <c r="X426" s="37" t="s">
        <v>1</v>
      </c>
      <c r="Y426" s="37" t="s">
        <v>0</v>
      </c>
      <c r="Z426" s="37"/>
    </row>
    <row r="427" spans="1:26" s="40" customFormat="1" ht="51" x14ac:dyDescent="0.25">
      <c r="A427" s="40" t="s">
        <v>149</v>
      </c>
      <c r="B427" s="13" t="s">
        <v>277</v>
      </c>
      <c r="C427" s="37">
        <v>900769549</v>
      </c>
      <c r="D427" s="21" t="s">
        <v>131</v>
      </c>
      <c r="E427" s="13" t="s">
        <v>130</v>
      </c>
      <c r="F427" s="37">
        <v>0</v>
      </c>
      <c r="G427" s="37" t="s">
        <v>227</v>
      </c>
      <c r="H427" s="37">
        <v>900769549</v>
      </c>
      <c r="I427" s="37" t="s">
        <v>444</v>
      </c>
      <c r="J427" s="40" t="s">
        <v>128</v>
      </c>
      <c r="K427" s="37" t="s">
        <v>229</v>
      </c>
      <c r="L427" s="40">
        <v>3166915562</v>
      </c>
      <c r="N427" s="37" t="s">
        <v>228</v>
      </c>
      <c r="O427" s="37" t="s">
        <v>136</v>
      </c>
      <c r="P427" s="37">
        <v>713</v>
      </c>
      <c r="Q427" s="37" t="s">
        <v>263</v>
      </c>
      <c r="R427" s="40" t="s">
        <v>150</v>
      </c>
      <c r="S427" s="42">
        <v>43160</v>
      </c>
      <c r="T427" s="22">
        <v>45412</v>
      </c>
      <c r="U427" s="40" t="s">
        <v>148</v>
      </c>
      <c r="V427" s="23">
        <v>44707</v>
      </c>
      <c r="W427" s="23">
        <v>45438</v>
      </c>
      <c r="X427" s="37" t="s">
        <v>1</v>
      </c>
      <c r="Y427" s="37" t="s">
        <v>0</v>
      </c>
      <c r="Z427" s="37"/>
    </row>
    <row r="428" spans="1:26" s="40" customFormat="1" ht="51" x14ac:dyDescent="0.25">
      <c r="A428" s="40" t="s">
        <v>149</v>
      </c>
      <c r="B428" s="13" t="s">
        <v>277</v>
      </c>
      <c r="C428" s="37">
        <v>900769549</v>
      </c>
      <c r="D428" s="21" t="s">
        <v>131</v>
      </c>
      <c r="E428" s="13" t="s">
        <v>130</v>
      </c>
      <c r="F428" s="37">
        <v>0</v>
      </c>
      <c r="G428" s="37" t="s">
        <v>227</v>
      </c>
      <c r="H428" s="37">
        <v>900769549</v>
      </c>
      <c r="I428" s="37" t="s">
        <v>444</v>
      </c>
      <c r="J428" s="40" t="s">
        <v>128</v>
      </c>
      <c r="K428" s="37" t="s">
        <v>229</v>
      </c>
      <c r="L428" s="40">
        <v>3166915562</v>
      </c>
      <c r="N428" s="37" t="s">
        <v>228</v>
      </c>
      <c r="O428" s="37" t="s">
        <v>136</v>
      </c>
      <c r="P428" s="37">
        <v>714</v>
      </c>
      <c r="Q428" s="37" t="s">
        <v>264</v>
      </c>
      <c r="R428" s="40" t="s">
        <v>150</v>
      </c>
      <c r="S428" s="42">
        <v>43160</v>
      </c>
      <c r="T428" s="22">
        <v>45412</v>
      </c>
      <c r="U428" s="40" t="s">
        <v>148</v>
      </c>
      <c r="V428" s="23">
        <v>44707</v>
      </c>
      <c r="W428" s="23">
        <v>45438</v>
      </c>
      <c r="X428" s="37" t="s">
        <v>1</v>
      </c>
      <c r="Y428" s="37" t="s">
        <v>0</v>
      </c>
      <c r="Z428" s="37"/>
    </row>
    <row r="429" spans="1:26" s="40" customFormat="1" ht="51" x14ac:dyDescent="0.25">
      <c r="A429" s="40" t="s">
        <v>149</v>
      </c>
      <c r="B429" s="13" t="s">
        <v>277</v>
      </c>
      <c r="C429" s="37">
        <v>900769549</v>
      </c>
      <c r="D429" s="21" t="s">
        <v>131</v>
      </c>
      <c r="E429" s="13" t="s">
        <v>130</v>
      </c>
      <c r="F429" s="37">
        <v>0</v>
      </c>
      <c r="G429" s="37" t="s">
        <v>227</v>
      </c>
      <c r="H429" s="37">
        <v>900769549</v>
      </c>
      <c r="I429" s="37" t="s">
        <v>444</v>
      </c>
      <c r="J429" s="40" t="s">
        <v>128</v>
      </c>
      <c r="K429" s="37" t="s">
        <v>229</v>
      </c>
      <c r="L429" s="40">
        <v>3166915562</v>
      </c>
      <c r="N429" s="37" t="s">
        <v>228</v>
      </c>
      <c r="O429" s="37" t="s">
        <v>136</v>
      </c>
      <c r="P429" s="37">
        <v>719</v>
      </c>
      <c r="Q429" s="37" t="s">
        <v>265</v>
      </c>
      <c r="R429" s="40" t="s">
        <v>150</v>
      </c>
      <c r="S429" s="42">
        <v>43160</v>
      </c>
      <c r="T429" s="22">
        <v>45412</v>
      </c>
      <c r="U429" s="40" t="s">
        <v>148</v>
      </c>
      <c r="V429" s="23">
        <v>44707</v>
      </c>
      <c r="W429" s="23">
        <v>45438</v>
      </c>
      <c r="X429" s="37" t="s">
        <v>1</v>
      </c>
      <c r="Y429" s="37" t="s">
        <v>0</v>
      </c>
      <c r="Z429" s="37"/>
    </row>
    <row r="430" spans="1:26" s="40" customFormat="1" ht="51" x14ac:dyDescent="0.25">
      <c r="A430" s="40" t="s">
        <v>149</v>
      </c>
      <c r="B430" s="13" t="s">
        <v>277</v>
      </c>
      <c r="C430" s="37">
        <v>900769549</v>
      </c>
      <c r="D430" s="21" t="s">
        <v>131</v>
      </c>
      <c r="E430" s="13" t="s">
        <v>130</v>
      </c>
      <c r="F430" s="37">
        <v>0</v>
      </c>
      <c r="G430" s="37" t="s">
        <v>227</v>
      </c>
      <c r="H430" s="37">
        <v>900769549</v>
      </c>
      <c r="I430" s="37" t="s">
        <v>444</v>
      </c>
      <c r="J430" s="40" t="s">
        <v>128</v>
      </c>
      <c r="K430" s="37" t="s">
        <v>229</v>
      </c>
      <c r="L430" s="40">
        <v>3166915562</v>
      </c>
      <c r="N430" s="37" t="s">
        <v>228</v>
      </c>
      <c r="O430" s="37" t="s">
        <v>136</v>
      </c>
      <c r="P430" s="37">
        <v>729</v>
      </c>
      <c r="Q430" s="37" t="s">
        <v>266</v>
      </c>
      <c r="R430" s="40" t="s">
        <v>150</v>
      </c>
      <c r="S430" s="42">
        <v>43160</v>
      </c>
      <c r="T430" s="22">
        <v>45412</v>
      </c>
      <c r="U430" s="40" t="s">
        <v>148</v>
      </c>
      <c r="V430" s="23">
        <v>44707</v>
      </c>
      <c r="W430" s="23">
        <v>45438</v>
      </c>
      <c r="X430" s="37" t="s">
        <v>1</v>
      </c>
      <c r="Y430" s="37" t="s">
        <v>0</v>
      </c>
      <c r="Z430" s="37"/>
    </row>
    <row r="431" spans="1:26" s="40" customFormat="1" ht="51" x14ac:dyDescent="0.25">
      <c r="A431" s="40" t="s">
        <v>149</v>
      </c>
      <c r="B431" s="13" t="s">
        <v>277</v>
      </c>
      <c r="C431" s="37">
        <v>900769549</v>
      </c>
      <c r="D431" s="21" t="s">
        <v>131</v>
      </c>
      <c r="E431" s="13" t="s">
        <v>130</v>
      </c>
      <c r="F431" s="37">
        <v>0</v>
      </c>
      <c r="G431" s="37" t="s">
        <v>227</v>
      </c>
      <c r="H431" s="37">
        <v>900769549</v>
      </c>
      <c r="I431" s="37" t="s">
        <v>444</v>
      </c>
      <c r="J431" s="40" t="s">
        <v>128</v>
      </c>
      <c r="K431" s="37" t="s">
        <v>229</v>
      </c>
      <c r="L431" s="40">
        <v>3166915562</v>
      </c>
      <c r="N431" s="37" t="s">
        <v>228</v>
      </c>
      <c r="O431" s="37" t="s">
        <v>136</v>
      </c>
      <c r="P431" s="37">
        <v>738</v>
      </c>
      <c r="Q431" s="37" t="s">
        <v>267</v>
      </c>
      <c r="R431" s="40" t="s">
        <v>150</v>
      </c>
      <c r="S431" s="42">
        <v>43160</v>
      </c>
      <c r="T431" s="22">
        <v>45412</v>
      </c>
      <c r="U431" s="40" t="s">
        <v>148</v>
      </c>
      <c r="V431" s="23">
        <v>44707</v>
      </c>
      <c r="W431" s="23">
        <v>45438</v>
      </c>
      <c r="X431" s="37" t="s">
        <v>1</v>
      </c>
      <c r="Y431" s="37" t="s">
        <v>0</v>
      </c>
      <c r="Z431" s="37"/>
    </row>
    <row r="432" spans="1:26" s="40" customFormat="1" ht="51" x14ac:dyDescent="0.25">
      <c r="A432" s="40" t="s">
        <v>149</v>
      </c>
      <c r="B432" s="13" t="s">
        <v>277</v>
      </c>
      <c r="C432" s="37">
        <v>900769549</v>
      </c>
      <c r="D432" s="21" t="s">
        <v>131</v>
      </c>
      <c r="E432" s="13" t="s">
        <v>130</v>
      </c>
      <c r="F432" s="37">
        <v>0</v>
      </c>
      <c r="G432" s="37" t="s">
        <v>227</v>
      </c>
      <c r="H432" s="37">
        <v>900769549</v>
      </c>
      <c r="I432" s="37" t="s">
        <v>444</v>
      </c>
      <c r="J432" s="40" t="s">
        <v>128</v>
      </c>
      <c r="K432" s="37" t="s">
        <v>229</v>
      </c>
      <c r="L432" s="40">
        <v>3166915562</v>
      </c>
      <c r="N432" s="37" t="s">
        <v>228</v>
      </c>
      <c r="O432" s="37" t="s">
        <v>136</v>
      </c>
      <c r="P432" s="37">
        <v>739</v>
      </c>
      <c r="Q432" s="37" t="s">
        <v>268</v>
      </c>
      <c r="R432" s="40" t="s">
        <v>150</v>
      </c>
      <c r="S432" s="42">
        <v>43160</v>
      </c>
      <c r="T432" s="22">
        <v>45412</v>
      </c>
      <c r="U432" s="40" t="s">
        <v>148</v>
      </c>
      <c r="V432" s="23">
        <v>44707</v>
      </c>
      <c r="W432" s="23">
        <v>45438</v>
      </c>
      <c r="X432" s="37" t="s">
        <v>1</v>
      </c>
      <c r="Y432" s="37" t="s">
        <v>0</v>
      </c>
      <c r="Z432" s="37"/>
    </row>
    <row r="433" spans="1:26" s="40" customFormat="1" ht="51" x14ac:dyDescent="0.25">
      <c r="A433" s="40" t="s">
        <v>149</v>
      </c>
      <c r="B433" s="13" t="s">
        <v>277</v>
      </c>
      <c r="C433" s="37">
        <v>900769549</v>
      </c>
      <c r="D433" s="21" t="s">
        <v>131</v>
      </c>
      <c r="E433" s="13" t="s">
        <v>130</v>
      </c>
      <c r="F433" s="37">
        <v>0</v>
      </c>
      <c r="G433" s="37" t="s">
        <v>227</v>
      </c>
      <c r="H433" s="37">
        <v>900769549</v>
      </c>
      <c r="I433" s="37" t="s">
        <v>444</v>
      </c>
      <c r="J433" s="40" t="s">
        <v>128</v>
      </c>
      <c r="K433" s="37" t="s">
        <v>229</v>
      </c>
      <c r="L433" s="40">
        <v>3166915562</v>
      </c>
      <c r="N433" s="37" t="s">
        <v>228</v>
      </c>
      <c r="O433" s="37" t="s">
        <v>136</v>
      </c>
      <c r="P433" s="37">
        <v>740</v>
      </c>
      <c r="Q433" s="37" t="s">
        <v>269</v>
      </c>
      <c r="R433" s="40" t="s">
        <v>150</v>
      </c>
      <c r="S433" s="42">
        <v>43160</v>
      </c>
      <c r="T433" s="22">
        <v>45412</v>
      </c>
      <c r="U433" s="40" t="s">
        <v>148</v>
      </c>
      <c r="V433" s="23">
        <v>44707</v>
      </c>
      <c r="W433" s="23">
        <v>45438</v>
      </c>
      <c r="X433" s="37" t="s">
        <v>1</v>
      </c>
      <c r="Y433" s="37" t="s">
        <v>0</v>
      </c>
      <c r="Z433" s="37"/>
    </row>
    <row r="434" spans="1:26" s="40" customFormat="1" ht="51" x14ac:dyDescent="0.25">
      <c r="A434" s="40" t="s">
        <v>149</v>
      </c>
      <c r="B434" s="13" t="s">
        <v>277</v>
      </c>
      <c r="C434" s="37">
        <v>900769549</v>
      </c>
      <c r="D434" s="21" t="s">
        <v>131</v>
      </c>
      <c r="E434" s="13" t="s">
        <v>130</v>
      </c>
      <c r="F434" s="37">
        <v>0</v>
      </c>
      <c r="G434" s="37" t="s">
        <v>227</v>
      </c>
      <c r="H434" s="37">
        <v>900769549</v>
      </c>
      <c r="I434" s="37" t="s">
        <v>444</v>
      </c>
      <c r="J434" s="40" t="s">
        <v>128</v>
      </c>
      <c r="K434" s="37" t="s">
        <v>229</v>
      </c>
      <c r="L434" s="40">
        <v>3166915562</v>
      </c>
      <c r="N434" s="37" t="s">
        <v>228</v>
      </c>
      <c r="O434" s="37" t="s">
        <v>136</v>
      </c>
      <c r="P434" s="37">
        <v>743</v>
      </c>
      <c r="Q434" s="37" t="s">
        <v>270</v>
      </c>
      <c r="R434" s="40" t="s">
        <v>150</v>
      </c>
      <c r="S434" s="42">
        <v>43160</v>
      </c>
      <c r="T434" s="22">
        <v>45412</v>
      </c>
      <c r="U434" s="40" t="s">
        <v>148</v>
      </c>
      <c r="V434" s="23">
        <v>44707</v>
      </c>
      <c r="W434" s="23">
        <v>45438</v>
      </c>
      <c r="X434" s="37" t="s">
        <v>1</v>
      </c>
      <c r="Y434" s="37" t="s">
        <v>0</v>
      </c>
      <c r="Z434" s="37"/>
    </row>
    <row r="435" spans="1:26" s="40" customFormat="1" ht="51" x14ac:dyDescent="0.25">
      <c r="A435" s="40" t="s">
        <v>149</v>
      </c>
      <c r="B435" s="13" t="s">
        <v>277</v>
      </c>
      <c r="C435" s="37">
        <v>900769549</v>
      </c>
      <c r="D435" s="21" t="s">
        <v>131</v>
      </c>
      <c r="E435" s="13" t="s">
        <v>130</v>
      </c>
      <c r="F435" s="37">
        <v>0</v>
      </c>
      <c r="G435" s="37" t="s">
        <v>227</v>
      </c>
      <c r="H435" s="37">
        <v>900769549</v>
      </c>
      <c r="I435" s="37" t="s">
        <v>444</v>
      </c>
      <c r="J435" s="40" t="s">
        <v>128</v>
      </c>
      <c r="K435" s="37" t="s">
        <v>230</v>
      </c>
      <c r="L435" s="40">
        <v>2095042</v>
      </c>
      <c r="N435" s="37" t="s">
        <v>228</v>
      </c>
      <c r="O435" s="37" t="s">
        <v>136</v>
      </c>
      <c r="P435" s="37">
        <v>301</v>
      </c>
      <c r="Q435" s="37" t="s">
        <v>243</v>
      </c>
      <c r="R435" s="40" t="s">
        <v>150</v>
      </c>
      <c r="S435" s="42">
        <v>43160</v>
      </c>
      <c r="T435" s="22">
        <v>45412</v>
      </c>
      <c r="U435" s="40" t="s">
        <v>148</v>
      </c>
      <c r="V435" s="23">
        <v>44707</v>
      </c>
      <c r="W435" s="23">
        <v>45438</v>
      </c>
      <c r="X435" s="37" t="s">
        <v>1</v>
      </c>
      <c r="Y435" s="37" t="s">
        <v>0</v>
      </c>
      <c r="Z435" s="37"/>
    </row>
    <row r="436" spans="1:26" s="40" customFormat="1" ht="51" x14ac:dyDescent="0.25">
      <c r="A436" s="40" t="s">
        <v>149</v>
      </c>
      <c r="B436" s="13" t="s">
        <v>277</v>
      </c>
      <c r="C436" s="37">
        <v>900769549</v>
      </c>
      <c r="D436" s="21" t="s">
        <v>131</v>
      </c>
      <c r="E436" s="13" t="s">
        <v>130</v>
      </c>
      <c r="F436" s="37">
        <v>0</v>
      </c>
      <c r="G436" s="37" t="s">
        <v>227</v>
      </c>
      <c r="H436" s="37">
        <v>900769549</v>
      </c>
      <c r="I436" s="37" t="s">
        <v>444</v>
      </c>
      <c r="J436" s="40" t="s">
        <v>128</v>
      </c>
      <c r="K436" s="37" t="s">
        <v>230</v>
      </c>
      <c r="L436" s="40">
        <v>2095042</v>
      </c>
      <c r="N436" s="37" t="s">
        <v>228</v>
      </c>
      <c r="O436" s="37" t="s">
        <v>136</v>
      </c>
      <c r="P436" s="37">
        <v>302</v>
      </c>
      <c r="Q436" s="37" t="s">
        <v>244</v>
      </c>
      <c r="R436" s="40" t="s">
        <v>150</v>
      </c>
      <c r="S436" s="42">
        <v>43160</v>
      </c>
      <c r="T436" s="22">
        <v>45412</v>
      </c>
      <c r="U436" s="40" t="s">
        <v>148</v>
      </c>
      <c r="V436" s="23">
        <v>44707</v>
      </c>
      <c r="W436" s="23">
        <v>45438</v>
      </c>
      <c r="X436" s="37" t="s">
        <v>1</v>
      </c>
      <c r="Y436" s="37" t="s">
        <v>0</v>
      </c>
      <c r="Z436" s="37"/>
    </row>
    <row r="437" spans="1:26" s="40" customFormat="1" ht="51" x14ac:dyDescent="0.25">
      <c r="A437" s="40" t="s">
        <v>149</v>
      </c>
      <c r="B437" s="13" t="s">
        <v>277</v>
      </c>
      <c r="C437" s="37">
        <v>900769549</v>
      </c>
      <c r="D437" s="21" t="s">
        <v>131</v>
      </c>
      <c r="E437" s="13" t="s">
        <v>130</v>
      </c>
      <c r="F437" s="37">
        <v>0</v>
      </c>
      <c r="G437" s="37" t="s">
        <v>227</v>
      </c>
      <c r="H437" s="37">
        <v>900769549</v>
      </c>
      <c r="I437" s="37" t="s">
        <v>444</v>
      </c>
      <c r="J437" s="40" t="s">
        <v>128</v>
      </c>
      <c r="K437" s="37" t="s">
        <v>230</v>
      </c>
      <c r="L437" s="40">
        <v>2095042</v>
      </c>
      <c r="N437" s="37" t="s">
        <v>228</v>
      </c>
      <c r="O437" s="37" t="s">
        <v>136</v>
      </c>
      <c r="P437" s="37">
        <v>303</v>
      </c>
      <c r="Q437" s="37" t="s">
        <v>245</v>
      </c>
      <c r="R437" s="40" t="s">
        <v>150</v>
      </c>
      <c r="S437" s="42">
        <v>43160</v>
      </c>
      <c r="T437" s="22">
        <v>45412</v>
      </c>
      <c r="U437" s="40" t="s">
        <v>148</v>
      </c>
      <c r="V437" s="23">
        <v>44707</v>
      </c>
      <c r="W437" s="23">
        <v>45438</v>
      </c>
      <c r="X437" s="37" t="s">
        <v>1</v>
      </c>
      <c r="Y437" s="37" t="s">
        <v>0</v>
      </c>
      <c r="Z437" s="37"/>
    </row>
    <row r="438" spans="1:26" s="40" customFormat="1" ht="51" x14ac:dyDescent="0.25">
      <c r="A438" s="40" t="s">
        <v>149</v>
      </c>
      <c r="B438" s="13" t="s">
        <v>277</v>
      </c>
      <c r="C438" s="37">
        <v>900769549</v>
      </c>
      <c r="D438" s="21" t="s">
        <v>131</v>
      </c>
      <c r="E438" s="13" t="s">
        <v>130</v>
      </c>
      <c r="F438" s="37">
        <v>0</v>
      </c>
      <c r="G438" s="37" t="s">
        <v>227</v>
      </c>
      <c r="H438" s="37">
        <v>900769549</v>
      </c>
      <c r="I438" s="37" t="s">
        <v>444</v>
      </c>
      <c r="J438" s="40" t="s">
        <v>128</v>
      </c>
      <c r="K438" s="37" t="s">
        <v>230</v>
      </c>
      <c r="L438" s="40">
        <v>2095042</v>
      </c>
      <c r="N438" s="37" t="s">
        <v>228</v>
      </c>
      <c r="O438" s="37" t="s">
        <v>136</v>
      </c>
      <c r="P438" s="37">
        <v>304</v>
      </c>
      <c r="Q438" s="37" t="s">
        <v>246</v>
      </c>
      <c r="R438" s="40" t="s">
        <v>150</v>
      </c>
      <c r="S438" s="42">
        <v>43160</v>
      </c>
      <c r="T438" s="22">
        <v>45412</v>
      </c>
      <c r="U438" s="40" t="s">
        <v>148</v>
      </c>
      <c r="V438" s="23">
        <v>44707</v>
      </c>
      <c r="W438" s="23">
        <v>45438</v>
      </c>
      <c r="X438" s="37" t="s">
        <v>1</v>
      </c>
      <c r="Y438" s="37" t="s">
        <v>0</v>
      </c>
      <c r="Z438" s="37"/>
    </row>
    <row r="439" spans="1:26" s="40" customFormat="1" ht="51" x14ac:dyDescent="0.25">
      <c r="A439" s="40" t="s">
        <v>149</v>
      </c>
      <c r="B439" s="13" t="s">
        <v>277</v>
      </c>
      <c r="C439" s="37">
        <v>900769549</v>
      </c>
      <c r="D439" s="21" t="s">
        <v>131</v>
      </c>
      <c r="E439" s="13" t="s">
        <v>130</v>
      </c>
      <c r="F439" s="37">
        <v>0</v>
      </c>
      <c r="G439" s="37" t="s">
        <v>227</v>
      </c>
      <c r="H439" s="37">
        <v>900769549</v>
      </c>
      <c r="I439" s="37" t="s">
        <v>444</v>
      </c>
      <c r="J439" s="40" t="s">
        <v>128</v>
      </c>
      <c r="K439" s="37" t="s">
        <v>230</v>
      </c>
      <c r="L439" s="40">
        <v>2095042</v>
      </c>
      <c r="N439" s="37" t="s">
        <v>228</v>
      </c>
      <c r="O439" s="37" t="s">
        <v>136</v>
      </c>
      <c r="P439" s="37">
        <v>312</v>
      </c>
      <c r="Q439" s="37" t="s">
        <v>247</v>
      </c>
      <c r="R439" s="40" t="s">
        <v>150</v>
      </c>
      <c r="S439" s="42">
        <v>43160</v>
      </c>
      <c r="T439" s="22">
        <v>45412</v>
      </c>
      <c r="U439" s="40" t="s">
        <v>148</v>
      </c>
      <c r="V439" s="23">
        <v>44707</v>
      </c>
      <c r="W439" s="23">
        <v>45438</v>
      </c>
      <c r="X439" s="37" t="s">
        <v>1</v>
      </c>
      <c r="Y439" s="37" t="s">
        <v>0</v>
      </c>
      <c r="Z439" s="37"/>
    </row>
    <row r="440" spans="1:26" s="40" customFormat="1" ht="51" x14ac:dyDescent="0.25">
      <c r="A440" s="40" t="s">
        <v>149</v>
      </c>
      <c r="B440" s="13" t="s">
        <v>277</v>
      </c>
      <c r="C440" s="37">
        <v>900769549</v>
      </c>
      <c r="D440" s="21" t="s">
        <v>131</v>
      </c>
      <c r="E440" s="13" t="s">
        <v>130</v>
      </c>
      <c r="F440" s="37">
        <v>0</v>
      </c>
      <c r="G440" s="37" t="s">
        <v>227</v>
      </c>
      <c r="H440" s="37">
        <v>900769549</v>
      </c>
      <c r="I440" s="37" t="s">
        <v>444</v>
      </c>
      <c r="J440" s="40" t="s">
        <v>128</v>
      </c>
      <c r="K440" s="37" t="s">
        <v>230</v>
      </c>
      <c r="L440" s="40">
        <v>2095042</v>
      </c>
      <c r="N440" s="37" t="s">
        <v>228</v>
      </c>
      <c r="O440" s="37" t="s">
        <v>136</v>
      </c>
      <c r="P440" s="37">
        <v>316</v>
      </c>
      <c r="Q440" s="37" t="s">
        <v>248</v>
      </c>
      <c r="R440" s="40" t="s">
        <v>150</v>
      </c>
      <c r="S440" s="42">
        <v>43160</v>
      </c>
      <c r="T440" s="22">
        <v>45412</v>
      </c>
      <c r="U440" s="40" t="s">
        <v>148</v>
      </c>
      <c r="V440" s="23">
        <v>44707</v>
      </c>
      <c r="W440" s="23">
        <v>45438</v>
      </c>
      <c r="X440" s="37" t="s">
        <v>1</v>
      </c>
      <c r="Y440" s="37" t="s">
        <v>0</v>
      </c>
      <c r="Z440" s="37"/>
    </row>
    <row r="441" spans="1:26" s="40" customFormat="1" ht="51" x14ac:dyDescent="0.25">
      <c r="A441" s="40" t="s">
        <v>149</v>
      </c>
      <c r="B441" s="13" t="s">
        <v>277</v>
      </c>
      <c r="C441" s="37">
        <v>900769549</v>
      </c>
      <c r="D441" s="21" t="s">
        <v>131</v>
      </c>
      <c r="E441" s="13" t="s">
        <v>130</v>
      </c>
      <c r="F441" s="37">
        <v>0</v>
      </c>
      <c r="G441" s="37" t="s">
        <v>227</v>
      </c>
      <c r="H441" s="37">
        <v>900769549</v>
      </c>
      <c r="I441" s="37" t="s">
        <v>444</v>
      </c>
      <c r="J441" s="40" t="s">
        <v>128</v>
      </c>
      <c r="K441" s="37" t="s">
        <v>230</v>
      </c>
      <c r="L441" s="40">
        <v>2095042</v>
      </c>
      <c r="N441" s="37" t="s">
        <v>228</v>
      </c>
      <c r="O441" s="37" t="s">
        <v>136</v>
      </c>
      <c r="P441" s="37">
        <v>326</v>
      </c>
      <c r="Q441" s="37" t="s">
        <v>271</v>
      </c>
      <c r="R441" s="40" t="s">
        <v>150</v>
      </c>
      <c r="S441" s="42">
        <v>43160</v>
      </c>
      <c r="T441" s="22">
        <v>45412</v>
      </c>
      <c r="U441" s="40" t="s">
        <v>148</v>
      </c>
      <c r="V441" s="23">
        <v>44707</v>
      </c>
      <c r="W441" s="23">
        <v>45438</v>
      </c>
      <c r="X441" s="37" t="s">
        <v>1</v>
      </c>
      <c r="Y441" s="37" t="s">
        <v>0</v>
      </c>
      <c r="Z441" s="37"/>
    </row>
    <row r="442" spans="1:26" s="40" customFormat="1" ht="51" x14ac:dyDescent="0.25">
      <c r="A442" s="40" t="s">
        <v>149</v>
      </c>
      <c r="B442" s="13" t="s">
        <v>277</v>
      </c>
      <c r="C442" s="37">
        <v>900769549</v>
      </c>
      <c r="D442" s="21" t="s">
        <v>131</v>
      </c>
      <c r="E442" s="13" t="s">
        <v>130</v>
      </c>
      <c r="F442" s="37">
        <v>0</v>
      </c>
      <c r="G442" s="37" t="s">
        <v>227</v>
      </c>
      <c r="H442" s="37">
        <v>900769549</v>
      </c>
      <c r="I442" s="37" t="s">
        <v>444</v>
      </c>
      <c r="J442" s="40" t="s">
        <v>128</v>
      </c>
      <c r="K442" s="37" t="s">
        <v>230</v>
      </c>
      <c r="L442" s="40">
        <v>2095042</v>
      </c>
      <c r="N442" s="37" t="s">
        <v>228</v>
      </c>
      <c r="O442" s="37" t="s">
        <v>136</v>
      </c>
      <c r="P442" s="37">
        <v>328</v>
      </c>
      <c r="Q442" s="37" t="s">
        <v>250</v>
      </c>
      <c r="R442" s="40" t="s">
        <v>150</v>
      </c>
      <c r="S442" s="42">
        <v>43160</v>
      </c>
      <c r="T442" s="22">
        <v>45412</v>
      </c>
      <c r="U442" s="40" t="s">
        <v>148</v>
      </c>
      <c r="V442" s="23">
        <v>44707</v>
      </c>
      <c r="W442" s="23">
        <v>45438</v>
      </c>
      <c r="X442" s="37" t="s">
        <v>1</v>
      </c>
      <c r="Y442" s="37" t="s">
        <v>0</v>
      </c>
      <c r="Z442" s="37"/>
    </row>
    <row r="443" spans="1:26" s="40" customFormat="1" ht="51" x14ac:dyDescent="0.25">
      <c r="A443" s="40" t="s">
        <v>149</v>
      </c>
      <c r="B443" s="13" t="s">
        <v>277</v>
      </c>
      <c r="C443" s="37">
        <v>900769549</v>
      </c>
      <c r="D443" s="21" t="s">
        <v>131</v>
      </c>
      <c r="E443" s="13" t="s">
        <v>130</v>
      </c>
      <c r="F443" s="37">
        <v>0</v>
      </c>
      <c r="G443" s="37" t="s">
        <v>227</v>
      </c>
      <c r="H443" s="37">
        <v>900769549</v>
      </c>
      <c r="I443" s="37" t="s">
        <v>444</v>
      </c>
      <c r="J443" s="40" t="s">
        <v>128</v>
      </c>
      <c r="K443" s="37" t="s">
        <v>230</v>
      </c>
      <c r="L443" s="40">
        <v>2095042</v>
      </c>
      <c r="N443" s="37" t="s">
        <v>228</v>
      </c>
      <c r="O443" s="37" t="s">
        <v>136</v>
      </c>
      <c r="P443" s="37">
        <v>333</v>
      </c>
      <c r="Q443" s="37" t="s">
        <v>252</v>
      </c>
      <c r="R443" s="40" t="s">
        <v>150</v>
      </c>
      <c r="S443" s="42">
        <v>43160</v>
      </c>
      <c r="T443" s="22">
        <v>45412</v>
      </c>
      <c r="U443" s="40" t="s">
        <v>148</v>
      </c>
      <c r="V443" s="23">
        <v>44707</v>
      </c>
      <c r="W443" s="23">
        <v>45438</v>
      </c>
      <c r="X443" s="37" t="s">
        <v>1</v>
      </c>
      <c r="Y443" s="37" t="s">
        <v>0</v>
      </c>
      <c r="Z443" s="37"/>
    </row>
    <row r="444" spans="1:26" s="40" customFormat="1" ht="51" x14ac:dyDescent="0.25">
      <c r="A444" s="40" t="s">
        <v>149</v>
      </c>
      <c r="B444" s="13" t="s">
        <v>277</v>
      </c>
      <c r="C444" s="37">
        <v>900769549</v>
      </c>
      <c r="D444" s="21" t="s">
        <v>131</v>
      </c>
      <c r="E444" s="13" t="s">
        <v>130</v>
      </c>
      <c r="F444" s="37">
        <v>0</v>
      </c>
      <c r="G444" s="37" t="s">
        <v>227</v>
      </c>
      <c r="H444" s="37">
        <v>900769549</v>
      </c>
      <c r="I444" s="37" t="s">
        <v>444</v>
      </c>
      <c r="J444" s="40" t="s">
        <v>128</v>
      </c>
      <c r="K444" s="37" t="s">
        <v>230</v>
      </c>
      <c r="L444" s="40">
        <v>2095042</v>
      </c>
      <c r="N444" s="37" t="s">
        <v>228</v>
      </c>
      <c r="O444" s="37" t="s">
        <v>136</v>
      </c>
      <c r="P444" s="37">
        <v>339</v>
      </c>
      <c r="Q444" s="37" t="s">
        <v>253</v>
      </c>
      <c r="R444" s="40" t="s">
        <v>150</v>
      </c>
      <c r="S444" s="42">
        <v>43160</v>
      </c>
      <c r="T444" s="22">
        <v>45412</v>
      </c>
      <c r="U444" s="40" t="s">
        <v>148</v>
      </c>
      <c r="V444" s="23">
        <v>44707</v>
      </c>
      <c r="W444" s="23">
        <v>45438</v>
      </c>
      <c r="X444" s="37" t="s">
        <v>1</v>
      </c>
      <c r="Y444" s="37" t="s">
        <v>0</v>
      </c>
      <c r="Z444" s="37"/>
    </row>
    <row r="445" spans="1:26" s="40" customFormat="1" ht="51" x14ac:dyDescent="0.25">
      <c r="A445" s="40" t="s">
        <v>149</v>
      </c>
      <c r="B445" s="13" t="s">
        <v>277</v>
      </c>
      <c r="C445" s="37">
        <v>900769549</v>
      </c>
      <c r="D445" s="21" t="s">
        <v>131</v>
      </c>
      <c r="E445" s="13" t="s">
        <v>130</v>
      </c>
      <c r="F445" s="37">
        <v>0</v>
      </c>
      <c r="G445" s="37" t="s">
        <v>227</v>
      </c>
      <c r="H445" s="37">
        <v>900769549</v>
      </c>
      <c r="I445" s="37" t="s">
        <v>444</v>
      </c>
      <c r="J445" s="40" t="s">
        <v>128</v>
      </c>
      <c r="K445" s="37" t="s">
        <v>230</v>
      </c>
      <c r="L445" s="40">
        <v>2095042</v>
      </c>
      <c r="N445" s="37" t="s">
        <v>228</v>
      </c>
      <c r="O445" s="37" t="s">
        <v>136</v>
      </c>
      <c r="P445" s="37">
        <v>340</v>
      </c>
      <c r="Q445" s="37" t="s">
        <v>272</v>
      </c>
      <c r="R445" s="40" t="s">
        <v>150</v>
      </c>
      <c r="S445" s="42">
        <v>43160</v>
      </c>
      <c r="T445" s="22">
        <v>45412</v>
      </c>
      <c r="U445" s="40" t="s">
        <v>148</v>
      </c>
      <c r="V445" s="23">
        <v>44707</v>
      </c>
      <c r="W445" s="23">
        <v>45438</v>
      </c>
      <c r="X445" s="37" t="s">
        <v>1</v>
      </c>
      <c r="Y445" s="37" t="s">
        <v>0</v>
      </c>
      <c r="Z445" s="37"/>
    </row>
    <row r="446" spans="1:26" s="40" customFormat="1" ht="51" x14ac:dyDescent="0.25">
      <c r="A446" s="40" t="s">
        <v>149</v>
      </c>
      <c r="B446" s="13" t="s">
        <v>277</v>
      </c>
      <c r="C446" s="37">
        <v>900769549</v>
      </c>
      <c r="D446" s="21" t="s">
        <v>131</v>
      </c>
      <c r="E446" s="13" t="s">
        <v>130</v>
      </c>
      <c r="F446" s="37">
        <v>0</v>
      </c>
      <c r="G446" s="37" t="s">
        <v>227</v>
      </c>
      <c r="H446" s="37">
        <v>900769549</v>
      </c>
      <c r="I446" s="37" t="s">
        <v>444</v>
      </c>
      <c r="J446" s="40" t="s">
        <v>128</v>
      </c>
      <c r="K446" s="37" t="s">
        <v>230</v>
      </c>
      <c r="L446" s="40">
        <v>2095042</v>
      </c>
      <c r="N446" s="37" t="s">
        <v>228</v>
      </c>
      <c r="O446" s="37" t="s">
        <v>136</v>
      </c>
      <c r="P446" s="37">
        <v>344</v>
      </c>
      <c r="Q446" s="37" t="s">
        <v>254</v>
      </c>
      <c r="R446" s="40" t="s">
        <v>150</v>
      </c>
      <c r="S446" s="42">
        <v>43160</v>
      </c>
      <c r="T446" s="22">
        <v>45412</v>
      </c>
      <c r="U446" s="40" t="s">
        <v>148</v>
      </c>
      <c r="V446" s="23">
        <v>44707</v>
      </c>
      <c r="W446" s="23">
        <v>45438</v>
      </c>
      <c r="X446" s="37" t="s">
        <v>1</v>
      </c>
      <c r="Y446" s="37" t="s">
        <v>0</v>
      </c>
      <c r="Z446" s="37"/>
    </row>
    <row r="447" spans="1:26" s="40" customFormat="1" ht="51" x14ac:dyDescent="0.25">
      <c r="A447" s="40" t="s">
        <v>149</v>
      </c>
      <c r="B447" s="13" t="s">
        <v>277</v>
      </c>
      <c r="C447" s="37">
        <v>900769549</v>
      </c>
      <c r="D447" s="21" t="s">
        <v>131</v>
      </c>
      <c r="E447" s="13" t="s">
        <v>130</v>
      </c>
      <c r="F447" s="37">
        <v>0</v>
      </c>
      <c r="G447" s="37" t="s">
        <v>227</v>
      </c>
      <c r="H447" s="37">
        <v>900769549</v>
      </c>
      <c r="I447" s="37" t="s">
        <v>444</v>
      </c>
      <c r="J447" s="40" t="s">
        <v>128</v>
      </c>
      <c r="K447" s="37" t="s">
        <v>230</v>
      </c>
      <c r="L447" s="40">
        <v>2095042</v>
      </c>
      <c r="N447" s="37" t="s">
        <v>228</v>
      </c>
      <c r="O447" s="37" t="s">
        <v>136</v>
      </c>
      <c r="P447" s="37">
        <v>355</v>
      </c>
      <c r="Q447" s="37" t="s">
        <v>255</v>
      </c>
      <c r="R447" s="40" t="s">
        <v>150</v>
      </c>
      <c r="S447" s="42">
        <v>43160</v>
      </c>
      <c r="T447" s="22">
        <v>45412</v>
      </c>
      <c r="U447" s="40" t="s">
        <v>148</v>
      </c>
      <c r="V447" s="23">
        <v>44707</v>
      </c>
      <c r="W447" s="23">
        <v>45438</v>
      </c>
      <c r="X447" s="37" t="s">
        <v>1</v>
      </c>
      <c r="Y447" s="37" t="s">
        <v>0</v>
      </c>
      <c r="Z447" s="37"/>
    </row>
    <row r="448" spans="1:26" s="40" customFormat="1" ht="51" x14ac:dyDescent="0.25">
      <c r="A448" s="40" t="s">
        <v>149</v>
      </c>
      <c r="B448" s="13" t="s">
        <v>277</v>
      </c>
      <c r="C448" s="37">
        <v>900769549</v>
      </c>
      <c r="D448" s="21" t="s">
        <v>131</v>
      </c>
      <c r="E448" s="13" t="s">
        <v>130</v>
      </c>
      <c r="F448" s="37">
        <v>0</v>
      </c>
      <c r="G448" s="37" t="s">
        <v>227</v>
      </c>
      <c r="H448" s="37">
        <v>900769549</v>
      </c>
      <c r="I448" s="37" t="s">
        <v>444</v>
      </c>
      <c r="J448" s="40" t="s">
        <v>128</v>
      </c>
      <c r="K448" s="37" t="s">
        <v>230</v>
      </c>
      <c r="L448" s="40">
        <v>2095042</v>
      </c>
      <c r="N448" s="37" t="s">
        <v>228</v>
      </c>
      <c r="O448" s="37" t="s">
        <v>136</v>
      </c>
      <c r="P448" s="37">
        <v>356</v>
      </c>
      <c r="Q448" s="37" t="s">
        <v>273</v>
      </c>
      <c r="R448" s="40" t="s">
        <v>150</v>
      </c>
      <c r="S448" s="42">
        <v>43160</v>
      </c>
      <c r="T448" s="22">
        <v>45412</v>
      </c>
      <c r="U448" s="40" t="s">
        <v>148</v>
      </c>
      <c r="V448" s="23">
        <v>44707</v>
      </c>
      <c r="W448" s="23">
        <v>45438</v>
      </c>
      <c r="X448" s="37" t="s">
        <v>1</v>
      </c>
      <c r="Y448" s="37" t="s">
        <v>0</v>
      </c>
      <c r="Z448" s="37"/>
    </row>
    <row r="449" spans="1:26" s="40" customFormat="1" ht="51" x14ac:dyDescent="0.25">
      <c r="A449" s="40" t="s">
        <v>149</v>
      </c>
      <c r="B449" s="13" t="s">
        <v>277</v>
      </c>
      <c r="C449" s="37">
        <v>900769549</v>
      </c>
      <c r="D449" s="21" t="s">
        <v>131</v>
      </c>
      <c r="E449" s="13" t="s">
        <v>130</v>
      </c>
      <c r="F449" s="37">
        <v>0</v>
      </c>
      <c r="G449" s="37" t="s">
        <v>227</v>
      </c>
      <c r="H449" s="37">
        <v>900769549</v>
      </c>
      <c r="I449" s="37" t="s">
        <v>444</v>
      </c>
      <c r="J449" s="40" t="s">
        <v>128</v>
      </c>
      <c r="K449" s="37" t="s">
        <v>230</v>
      </c>
      <c r="L449" s="40">
        <v>2095042</v>
      </c>
      <c r="N449" s="37" t="s">
        <v>228</v>
      </c>
      <c r="O449" s="37" t="s">
        <v>136</v>
      </c>
      <c r="P449" s="37">
        <v>366</v>
      </c>
      <c r="Q449" s="37" t="s">
        <v>257</v>
      </c>
      <c r="R449" s="40" t="s">
        <v>150</v>
      </c>
      <c r="S449" s="42">
        <v>43160</v>
      </c>
      <c r="T449" s="22">
        <v>45412</v>
      </c>
      <c r="U449" s="40" t="s">
        <v>148</v>
      </c>
      <c r="V449" s="23">
        <v>44707</v>
      </c>
      <c r="W449" s="23">
        <v>45438</v>
      </c>
      <c r="X449" s="37" t="s">
        <v>1</v>
      </c>
      <c r="Y449" s="37" t="s">
        <v>0</v>
      </c>
      <c r="Z449" s="37"/>
    </row>
    <row r="450" spans="1:26" s="40" customFormat="1" ht="51" x14ac:dyDescent="0.25">
      <c r="A450" s="40" t="s">
        <v>149</v>
      </c>
      <c r="B450" s="13" t="s">
        <v>277</v>
      </c>
      <c r="C450" s="37">
        <v>900769549</v>
      </c>
      <c r="D450" s="21" t="s">
        <v>131</v>
      </c>
      <c r="E450" s="13" t="s">
        <v>130</v>
      </c>
      <c r="F450" s="37">
        <v>0</v>
      </c>
      <c r="G450" s="37" t="s">
        <v>227</v>
      </c>
      <c r="H450" s="37">
        <v>900769549</v>
      </c>
      <c r="I450" s="37" t="s">
        <v>444</v>
      </c>
      <c r="J450" s="40" t="s">
        <v>128</v>
      </c>
      <c r="K450" s="37" t="s">
        <v>230</v>
      </c>
      <c r="L450" s="40">
        <v>2095042</v>
      </c>
      <c r="N450" s="37" t="s">
        <v>228</v>
      </c>
      <c r="O450" s="37" t="s">
        <v>136</v>
      </c>
      <c r="P450" s="37">
        <v>372</v>
      </c>
      <c r="Q450" s="37" t="s">
        <v>258</v>
      </c>
      <c r="R450" s="40" t="s">
        <v>150</v>
      </c>
      <c r="S450" s="42">
        <v>43160</v>
      </c>
      <c r="T450" s="22">
        <v>45412</v>
      </c>
      <c r="U450" s="40" t="s">
        <v>148</v>
      </c>
      <c r="V450" s="23">
        <v>44707</v>
      </c>
      <c r="W450" s="23">
        <v>45438</v>
      </c>
      <c r="X450" s="37" t="s">
        <v>1</v>
      </c>
      <c r="Y450" s="37" t="s">
        <v>0</v>
      </c>
      <c r="Z450" s="37"/>
    </row>
    <row r="451" spans="1:26" s="40" customFormat="1" ht="51" x14ac:dyDescent="0.25">
      <c r="A451" s="40" t="s">
        <v>149</v>
      </c>
      <c r="B451" s="13" t="s">
        <v>277</v>
      </c>
      <c r="C451" s="37">
        <v>900769549</v>
      </c>
      <c r="D451" s="21" t="s">
        <v>131</v>
      </c>
      <c r="E451" s="13" t="s">
        <v>130</v>
      </c>
      <c r="F451" s="37">
        <v>0</v>
      </c>
      <c r="G451" s="37" t="s">
        <v>227</v>
      </c>
      <c r="H451" s="37">
        <v>900769549</v>
      </c>
      <c r="I451" s="37" t="s">
        <v>444</v>
      </c>
      <c r="J451" s="40" t="s">
        <v>128</v>
      </c>
      <c r="K451" s="37" t="s">
        <v>230</v>
      </c>
      <c r="L451" s="40">
        <v>2095042</v>
      </c>
      <c r="N451" s="37" t="s">
        <v>228</v>
      </c>
      <c r="O451" s="37" t="s">
        <v>136</v>
      </c>
      <c r="P451" s="37">
        <v>387</v>
      </c>
      <c r="Q451" s="37" t="s">
        <v>274</v>
      </c>
      <c r="R451" s="40" t="s">
        <v>150</v>
      </c>
      <c r="S451" s="42">
        <v>43160</v>
      </c>
      <c r="T451" s="22">
        <v>45412</v>
      </c>
      <c r="U451" s="40" t="s">
        <v>148</v>
      </c>
      <c r="V451" s="23">
        <v>44707</v>
      </c>
      <c r="W451" s="23">
        <v>45438</v>
      </c>
      <c r="X451" s="37" t="s">
        <v>1</v>
      </c>
      <c r="Y451" s="37" t="s">
        <v>0</v>
      </c>
      <c r="Z451" s="37"/>
    </row>
    <row r="452" spans="1:26" s="40" customFormat="1" ht="51" x14ac:dyDescent="0.25">
      <c r="A452" s="40" t="s">
        <v>149</v>
      </c>
      <c r="B452" s="13" t="s">
        <v>277</v>
      </c>
      <c r="C452" s="37">
        <v>900769549</v>
      </c>
      <c r="D452" s="21" t="s">
        <v>131</v>
      </c>
      <c r="E452" s="13" t="s">
        <v>130</v>
      </c>
      <c r="F452" s="37">
        <v>0</v>
      </c>
      <c r="G452" s="37" t="s">
        <v>227</v>
      </c>
      <c r="H452" s="37">
        <v>900769549</v>
      </c>
      <c r="I452" s="37" t="s">
        <v>444</v>
      </c>
      <c r="J452" s="40" t="s">
        <v>128</v>
      </c>
      <c r="K452" s="37" t="s">
        <v>230</v>
      </c>
      <c r="L452" s="40">
        <v>2095042</v>
      </c>
      <c r="N452" s="37" t="s">
        <v>228</v>
      </c>
      <c r="O452" s="37" t="s">
        <v>136</v>
      </c>
      <c r="P452" s="37">
        <v>420</v>
      </c>
      <c r="Q452" s="37" t="s">
        <v>275</v>
      </c>
      <c r="R452" s="40" t="s">
        <v>150</v>
      </c>
      <c r="S452" s="42">
        <v>43160</v>
      </c>
      <c r="T452" s="22">
        <v>45412</v>
      </c>
      <c r="U452" s="40" t="s">
        <v>148</v>
      </c>
      <c r="V452" s="23">
        <v>44707</v>
      </c>
      <c r="W452" s="23">
        <v>45438</v>
      </c>
      <c r="X452" s="37" t="s">
        <v>1</v>
      </c>
      <c r="Y452" s="37" t="s">
        <v>0</v>
      </c>
      <c r="Z452" s="37"/>
    </row>
    <row r="453" spans="1:26" s="40" customFormat="1" ht="51" x14ac:dyDescent="0.25">
      <c r="A453" s="40" t="s">
        <v>149</v>
      </c>
      <c r="B453" s="13" t="s">
        <v>277</v>
      </c>
      <c r="C453" s="37">
        <v>900769549</v>
      </c>
      <c r="D453" s="21" t="s">
        <v>131</v>
      </c>
      <c r="E453" s="13" t="s">
        <v>130</v>
      </c>
      <c r="F453" s="37">
        <v>0</v>
      </c>
      <c r="G453" s="37" t="s">
        <v>227</v>
      </c>
      <c r="H453" s="37">
        <v>900769549</v>
      </c>
      <c r="I453" s="37" t="s">
        <v>444</v>
      </c>
      <c r="J453" s="40" t="s">
        <v>128</v>
      </c>
      <c r="K453" s="37" t="s">
        <v>230</v>
      </c>
      <c r="L453" s="40">
        <v>2095042</v>
      </c>
      <c r="N453" s="37" t="s">
        <v>228</v>
      </c>
      <c r="O453" s="37" t="s">
        <v>136</v>
      </c>
      <c r="P453" s="37">
        <v>739</v>
      </c>
      <c r="Q453" s="37" t="s">
        <v>268</v>
      </c>
      <c r="R453" s="40" t="s">
        <v>150</v>
      </c>
      <c r="S453" s="42">
        <v>43160</v>
      </c>
      <c r="T453" s="22">
        <v>45412</v>
      </c>
      <c r="U453" s="40" t="s">
        <v>148</v>
      </c>
      <c r="V453" s="23">
        <v>44707</v>
      </c>
      <c r="W453" s="23">
        <v>45438</v>
      </c>
      <c r="X453" s="37" t="s">
        <v>1</v>
      </c>
      <c r="Y453" s="37" t="s">
        <v>0</v>
      </c>
      <c r="Z453" s="37"/>
    </row>
    <row r="454" spans="1:26" ht="25.5" x14ac:dyDescent="0.25">
      <c r="A454" s="43" t="s">
        <v>149</v>
      </c>
      <c r="B454" s="13" t="s">
        <v>277</v>
      </c>
      <c r="C454" s="44">
        <v>800065396</v>
      </c>
      <c r="D454" s="21" t="s">
        <v>131</v>
      </c>
      <c r="E454" s="13" t="s">
        <v>130</v>
      </c>
      <c r="F454" s="37">
        <v>0</v>
      </c>
      <c r="G454" s="43" t="s">
        <v>278</v>
      </c>
      <c r="H454" s="44">
        <v>800065396</v>
      </c>
      <c r="I454" s="8">
        <v>1100102404</v>
      </c>
      <c r="J454" s="8" t="s">
        <v>128</v>
      </c>
      <c r="K454" s="46" t="s">
        <v>281</v>
      </c>
      <c r="L454" s="8">
        <v>3438770</v>
      </c>
      <c r="M454" s="8"/>
      <c r="N454" s="8" t="s">
        <v>279</v>
      </c>
      <c r="O454" s="20" t="s">
        <v>136</v>
      </c>
      <c r="P454" s="46">
        <v>701</v>
      </c>
      <c r="Q454" s="46" t="s">
        <v>284</v>
      </c>
      <c r="R454" s="45" t="s">
        <v>280</v>
      </c>
      <c r="S454" s="30">
        <v>43284</v>
      </c>
      <c r="T454" s="22">
        <v>45412</v>
      </c>
      <c r="U454" s="17" t="s">
        <v>148</v>
      </c>
      <c r="V454" s="30">
        <v>45123</v>
      </c>
      <c r="W454" s="30">
        <v>45489</v>
      </c>
      <c r="X454" s="24" t="s">
        <v>1</v>
      </c>
      <c r="Y454" s="16" t="s">
        <v>0</v>
      </c>
      <c r="Z454" s="13"/>
    </row>
    <row r="455" spans="1:26" ht="25.5" x14ac:dyDescent="0.25">
      <c r="A455" s="43" t="s">
        <v>149</v>
      </c>
      <c r="B455" s="13" t="s">
        <v>277</v>
      </c>
      <c r="C455" s="44">
        <v>800065396</v>
      </c>
      <c r="D455" s="21" t="s">
        <v>131</v>
      </c>
      <c r="E455" s="13" t="s">
        <v>130</v>
      </c>
      <c r="F455" s="37">
        <v>0</v>
      </c>
      <c r="G455" s="43" t="s">
        <v>278</v>
      </c>
      <c r="H455" s="44">
        <v>800065396</v>
      </c>
      <c r="I455" s="8">
        <v>1100102404</v>
      </c>
      <c r="J455" s="8" t="s">
        <v>128</v>
      </c>
      <c r="K455" s="46" t="s">
        <v>281</v>
      </c>
      <c r="L455" s="8">
        <v>3438770</v>
      </c>
      <c r="M455" s="8"/>
      <c r="N455" s="8" t="s">
        <v>279</v>
      </c>
      <c r="O455" s="20" t="s">
        <v>136</v>
      </c>
      <c r="P455" s="46">
        <v>710</v>
      </c>
      <c r="Q455" s="46" t="s">
        <v>285</v>
      </c>
      <c r="R455" s="45" t="s">
        <v>280</v>
      </c>
      <c r="S455" s="30">
        <v>43284</v>
      </c>
      <c r="T455" s="22">
        <v>45412</v>
      </c>
      <c r="U455" s="17" t="s">
        <v>148</v>
      </c>
      <c r="V455" s="30">
        <v>45123</v>
      </c>
      <c r="W455" s="30">
        <v>45489</v>
      </c>
      <c r="X455" s="24" t="s">
        <v>1</v>
      </c>
      <c r="Y455" s="16" t="s">
        <v>0</v>
      </c>
      <c r="Z455" s="13"/>
    </row>
    <row r="456" spans="1:26" ht="25.5" x14ac:dyDescent="0.25">
      <c r="A456" s="43" t="s">
        <v>149</v>
      </c>
      <c r="B456" s="13" t="s">
        <v>277</v>
      </c>
      <c r="C456" s="44">
        <v>800065396</v>
      </c>
      <c r="D456" s="21" t="s">
        <v>131</v>
      </c>
      <c r="E456" s="13" t="s">
        <v>130</v>
      </c>
      <c r="F456" s="37">
        <v>0</v>
      </c>
      <c r="G456" s="43" t="s">
        <v>278</v>
      </c>
      <c r="H456" s="44">
        <v>800065396</v>
      </c>
      <c r="I456" s="8">
        <v>1100102404</v>
      </c>
      <c r="J456" s="8" t="s">
        <v>128</v>
      </c>
      <c r="K456" s="46" t="s">
        <v>281</v>
      </c>
      <c r="L456" s="8">
        <v>3438770</v>
      </c>
      <c r="M456" s="8"/>
      <c r="N456" s="8" t="s">
        <v>279</v>
      </c>
      <c r="O456" s="20" t="s">
        <v>136</v>
      </c>
      <c r="P456" s="46">
        <v>712</v>
      </c>
      <c r="Q456" s="46" t="s">
        <v>286</v>
      </c>
      <c r="R456" s="45" t="s">
        <v>280</v>
      </c>
      <c r="S456" s="30">
        <v>43284</v>
      </c>
      <c r="T456" s="22">
        <v>45412</v>
      </c>
      <c r="U456" s="17" t="s">
        <v>148</v>
      </c>
      <c r="V456" s="30">
        <v>45123</v>
      </c>
      <c r="W456" s="30">
        <v>45489</v>
      </c>
      <c r="X456" s="24" t="s">
        <v>1</v>
      </c>
      <c r="Y456" s="16" t="s">
        <v>0</v>
      </c>
      <c r="Z456" s="13"/>
    </row>
    <row r="457" spans="1:26" ht="25.5" x14ac:dyDescent="0.25">
      <c r="A457" s="43" t="s">
        <v>149</v>
      </c>
      <c r="B457" s="13" t="s">
        <v>277</v>
      </c>
      <c r="C457" s="44">
        <v>800065396</v>
      </c>
      <c r="D457" s="21" t="s">
        <v>131</v>
      </c>
      <c r="E457" s="13" t="s">
        <v>130</v>
      </c>
      <c r="F457" s="37">
        <v>0</v>
      </c>
      <c r="G457" s="43" t="s">
        <v>278</v>
      </c>
      <c r="H457" s="44">
        <v>800065396</v>
      </c>
      <c r="I457" s="8">
        <v>1100102404</v>
      </c>
      <c r="J457" s="8" t="s">
        <v>128</v>
      </c>
      <c r="K457" s="46" t="s">
        <v>281</v>
      </c>
      <c r="L457" s="8">
        <v>3438770</v>
      </c>
      <c r="M457" s="8"/>
      <c r="N457" s="8" t="s">
        <v>279</v>
      </c>
      <c r="O457" s="20" t="s">
        <v>136</v>
      </c>
      <c r="P457" s="46">
        <v>719</v>
      </c>
      <c r="Q457" s="46" t="s">
        <v>287</v>
      </c>
      <c r="R457" s="45" t="s">
        <v>280</v>
      </c>
      <c r="S457" s="30">
        <v>43284</v>
      </c>
      <c r="T457" s="22">
        <v>45412</v>
      </c>
      <c r="U457" s="17" t="s">
        <v>148</v>
      </c>
      <c r="V457" s="30">
        <v>45123</v>
      </c>
      <c r="W457" s="30">
        <v>45489</v>
      </c>
      <c r="X457" s="24" t="s">
        <v>1</v>
      </c>
      <c r="Y457" s="16" t="s">
        <v>0</v>
      </c>
      <c r="Z457" s="13"/>
    </row>
    <row r="458" spans="1:26" ht="25.5" x14ac:dyDescent="0.25">
      <c r="A458" s="43" t="s">
        <v>149</v>
      </c>
      <c r="B458" s="13" t="s">
        <v>277</v>
      </c>
      <c r="C458" s="44">
        <v>800065396</v>
      </c>
      <c r="D458" s="21" t="s">
        <v>131</v>
      </c>
      <c r="E458" s="13" t="s">
        <v>130</v>
      </c>
      <c r="F458" s="37">
        <v>0</v>
      </c>
      <c r="G458" s="43" t="s">
        <v>278</v>
      </c>
      <c r="H458" s="44">
        <v>800065396</v>
      </c>
      <c r="I458" s="8">
        <v>1100102404</v>
      </c>
      <c r="J458" s="8" t="s">
        <v>128</v>
      </c>
      <c r="K458" s="46" t="s">
        <v>281</v>
      </c>
      <c r="L458" s="8">
        <v>3438770</v>
      </c>
      <c r="M458" s="8"/>
      <c r="N458" s="8" t="s">
        <v>279</v>
      </c>
      <c r="O458" s="20" t="s">
        <v>136</v>
      </c>
      <c r="P458" s="46">
        <v>741</v>
      </c>
      <c r="Q458" s="46" t="s">
        <v>288</v>
      </c>
      <c r="R458" s="45" t="s">
        <v>280</v>
      </c>
      <c r="S458" s="30">
        <v>43284</v>
      </c>
      <c r="T458" s="22">
        <v>45412</v>
      </c>
      <c r="U458" s="17" t="s">
        <v>148</v>
      </c>
      <c r="V458" s="30">
        <v>45123</v>
      </c>
      <c r="W458" s="30">
        <v>45489</v>
      </c>
      <c r="X458" s="24" t="s">
        <v>1</v>
      </c>
      <c r="Y458" s="16" t="s">
        <v>0</v>
      </c>
      <c r="Z458" s="13"/>
    </row>
    <row r="459" spans="1:26" ht="25.5" x14ac:dyDescent="0.25">
      <c r="A459" s="43" t="s">
        <v>149</v>
      </c>
      <c r="B459" s="13" t="s">
        <v>277</v>
      </c>
      <c r="C459" s="44">
        <v>800065396</v>
      </c>
      <c r="D459" s="21" t="s">
        <v>131</v>
      </c>
      <c r="E459" s="13" t="s">
        <v>130</v>
      </c>
      <c r="F459" s="37">
        <v>0</v>
      </c>
      <c r="G459" s="43" t="s">
        <v>278</v>
      </c>
      <c r="H459" s="44">
        <v>800065396</v>
      </c>
      <c r="I459" s="8">
        <v>1100102404</v>
      </c>
      <c r="J459" s="8" t="s">
        <v>128</v>
      </c>
      <c r="K459" s="46" t="s">
        <v>282</v>
      </c>
      <c r="L459" s="8">
        <v>3438770</v>
      </c>
      <c r="M459" s="34"/>
      <c r="N459" s="8" t="s">
        <v>279</v>
      </c>
      <c r="O459" s="20" t="s">
        <v>136</v>
      </c>
      <c r="P459" s="46">
        <v>701</v>
      </c>
      <c r="Q459" s="46" t="s">
        <v>284</v>
      </c>
      <c r="R459" s="45" t="s">
        <v>280</v>
      </c>
      <c r="S459" s="30">
        <v>43284</v>
      </c>
      <c r="T459" s="22">
        <v>45412</v>
      </c>
      <c r="U459" s="17" t="s">
        <v>148</v>
      </c>
      <c r="V459" s="30">
        <v>45123</v>
      </c>
      <c r="W459" s="30">
        <v>45489</v>
      </c>
      <c r="X459" s="24" t="s">
        <v>1</v>
      </c>
      <c r="Y459" s="16" t="s">
        <v>0</v>
      </c>
    </row>
    <row r="460" spans="1:26" ht="25.5" x14ac:dyDescent="0.25">
      <c r="A460" s="43" t="s">
        <v>149</v>
      </c>
      <c r="B460" s="13" t="s">
        <v>277</v>
      </c>
      <c r="C460" s="44">
        <v>800065396</v>
      </c>
      <c r="D460" s="21" t="s">
        <v>131</v>
      </c>
      <c r="E460" s="13" t="s">
        <v>130</v>
      </c>
      <c r="F460" s="37">
        <v>0</v>
      </c>
      <c r="G460" s="43" t="s">
        <v>278</v>
      </c>
      <c r="H460" s="44">
        <v>800065396</v>
      </c>
      <c r="I460" s="8">
        <v>1100102404</v>
      </c>
      <c r="J460" s="8" t="s">
        <v>128</v>
      </c>
      <c r="K460" s="46" t="s">
        <v>282</v>
      </c>
      <c r="L460" s="8">
        <v>3438770</v>
      </c>
      <c r="M460" s="34"/>
      <c r="N460" s="8" t="s">
        <v>279</v>
      </c>
      <c r="O460" s="20" t="s">
        <v>136</v>
      </c>
      <c r="P460" s="46">
        <v>710</v>
      </c>
      <c r="Q460" s="46" t="s">
        <v>285</v>
      </c>
      <c r="R460" s="45" t="s">
        <v>280</v>
      </c>
      <c r="S460" s="30">
        <v>43284</v>
      </c>
      <c r="T460" s="22">
        <v>45412</v>
      </c>
      <c r="U460" s="17" t="s">
        <v>148</v>
      </c>
      <c r="V460" s="30">
        <v>45123</v>
      </c>
      <c r="W460" s="30">
        <v>45489</v>
      </c>
      <c r="X460" s="24" t="s">
        <v>1</v>
      </c>
      <c r="Y460" s="16" t="s">
        <v>0</v>
      </c>
    </row>
    <row r="461" spans="1:26" ht="25.5" x14ac:dyDescent="0.25">
      <c r="A461" s="43" t="s">
        <v>149</v>
      </c>
      <c r="B461" s="13" t="s">
        <v>277</v>
      </c>
      <c r="C461" s="44">
        <v>800065396</v>
      </c>
      <c r="D461" s="21" t="s">
        <v>131</v>
      </c>
      <c r="E461" s="13" t="s">
        <v>130</v>
      </c>
      <c r="F461" s="37">
        <v>0</v>
      </c>
      <c r="G461" s="43" t="s">
        <v>278</v>
      </c>
      <c r="H461" s="44">
        <v>800065396</v>
      </c>
      <c r="I461" s="8">
        <v>1100102404</v>
      </c>
      <c r="J461" s="8" t="s">
        <v>128</v>
      </c>
      <c r="K461" s="46" t="s">
        <v>282</v>
      </c>
      <c r="L461" s="8">
        <v>3438770</v>
      </c>
      <c r="M461" s="34"/>
      <c r="N461" s="8" t="s">
        <v>279</v>
      </c>
      <c r="O461" s="20" t="s">
        <v>136</v>
      </c>
      <c r="P461" s="46">
        <v>712</v>
      </c>
      <c r="Q461" s="46" t="s">
        <v>286</v>
      </c>
      <c r="R461" s="45" t="s">
        <v>280</v>
      </c>
      <c r="S461" s="30">
        <v>43284</v>
      </c>
      <c r="T461" s="22">
        <v>45412</v>
      </c>
      <c r="U461" s="17" t="s">
        <v>148</v>
      </c>
      <c r="V461" s="30">
        <v>45123</v>
      </c>
      <c r="W461" s="30">
        <v>45489</v>
      </c>
      <c r="X461" s="24" t="s">
        <v>1</v>
      </c>
      <c r="Y461" s="16" t="s">
        <v>0</v>
      </c>
    </row>
    <row r="462" spans="1:26" ht="25.5" x14ac:dyDescent="0.25">
      <c r="A462" s="43" t="s">
        <v>149</v>
      </c>
      <c r="B462" s="13" t="s">
        <v>277</v>
      </c>
      <c r="C462" s="44">
        <v>800065396</v>
      </c>
      <c r="D462" s="21" t="s">
        <v>131</v>
      </c>
      <c r="E462" s="13" t="s">
        <v>130</v>
      </c>
      <c r="F462" s="37">
        <v>0</v>
      </c>
      <c r="G462" s="43" t="s">
        <v>278</v>
      </c>
      <c r="H462" s="44">
        <v>800065396</v>
      </c>
      <c r="I462" s="8">
        <v>1100102404</v>
      </c>
      <c r="J462" s="8" t="s">
        <v>128</v>
      </c>
      <c r="K462" s="46" t="s">
        <v>282</v>
      </c>
      <c r="L462" s="8">
        <v>3438770</v>
      </c>
      <c r="M462" s="34"/>
      <c r="N462" s="8" t="s">
        <v>279</v>
      </c>
      <c r="O462" s="20" t="s">
        <v>136</v>
      </c>
      <c r="P462" s="46">
        <v>715</v>
      </c>
      <c r="Q462" s="46" t="s">
        <v>289</v>
      </c>
      <c r="R462" s="45" t="s">
        <v>280</v>
      </c>
      <c r="S462" s="30">
        <v>43284</v>
      </c>
      <c r="T462" s="22">
        <v>45412</v>
      </c>
      <c r="U462" s="17" t="s">
        <v>148</v>
      </c>
      <c r="V462" s="30">
        <v>45123</v>
      </c>
      <c r="W462" s="30">
        <v>45489</v>
      </c>
      <c r="X462" s="24" t="s">
        <v>1</v>
      </c>
      <c r="Y462" s="16" t="s">
        <v>0</v>
      </c>
    </row>
    <row r="463" spans="1:26" ht="25.5" x14ac:dyDescent="0.25">
      <c r="A463" s="43" t="s">
        <v>149</v>
      </c>
      <c r="B463" s="13" t="s">
        <v>277</v>
      </c>
      <c r="C463" s="44">
        <v>800065396</v>
      </c>
      <c r="D463" s="21" t="s">
        <v>131</v>
      </c>
      <c r="E463" s="13" t="s">
        <v>130</v>
      </c>
      <c r="F463" s="37">
        <v>0</v>
      </c>
      <c r="G463" s="43" t="s">
        <v>278</v>
      </c>
      <c r="H463" s="44">
        <v>800065396</v>
      </c>
      <c r="I463" s="8">
        <v>1100102404</v>
      </c>
      <c r="J463" s="8" t="s">
        <v>128</v>
      </c>
      <c r="K463" s="46" t="s">
        <v>282</v>
      </c>
      <c r="L463" s="8">
        <v>3438770</v>
      </c>
      <c r="M463" s="34"/>
      <c r="N463" s="8" t="s">
        <v>279</v>
      </c>
      <c r="O463" s="20" t="s">
        <v>136</v>
      </c>
      <c r="P463" s="46">
        <v>719</v>
      </c>
      <c r="Q463" s="46" t="s">
        <v>287</v>
      </c>
      <c r="R463" s="45" t="s">
        <v>280</v>
      </c>
      <c r="S463" s="30">
        <v>43284</v>
      </c>
      <c r="T463" s="22">
        <v>45412</v>
      </c>
      <c r="U463" s="17" t="s">
        <v>148</v>
      </c>
      <c r="V463" s="30">
        <v>45123</v>
      </c>
      <c r="W463" s="30">
        <v>45489</v>
      </c>
      <c r="X463" s="24" t="s">
        <v>1</v>
      </c>
      <c r="Y463" s="16" t="s">
        <v>0</v>
      </c>
    </row>
    <row r="464" spans="1:26" ht="25.5" x14ac:dyDescent="0.25">
      <c r="A464" s="43" t="s">
        <v>149</v>
      </c>
      <c r="B464" s="13" t="s">
        <v>277</v>
      </c>
      <c r="C464" s="44">
        <v>800065396</v>
      </c>
      <c r="D464" s="21" t="s">
        <v>131</v>
      </c>
      <c r="E464" s="13" t="s">
        <v>130</v>
      </c>
      <c r="F464" s="37">
        <v>0</v>
      </c>
      <c r="G464" s="43" t="s">
        <v>278</v>
      </c>
      <c r="H464" s="44">
        <v>800065396</v>
      </c>
      <c r="I464" s="8">
        <v>1100102404</v>
      </c>
      <c r="J464" s="8" t="s">
        <v>128</v>
      </c>
      <c r="K464" s="46" t="s">
        <v>282</v>
      </c>
      <c r="L464" s="8">
        <v>3438770</v>
      </c>
      <c r="M464" s="34"/>
      <c r="N464" s="8" t="s">
        <v>279</v>
      </c>
      <c r="O464" s="20" t="s">
        <v>136</v>
      </c>
      <c r="P464" s="46">
        <v>725</v>
      </c>
      <c r="Q464" s="46" t="s">
        <v>290</v>
      </c>
      <c r="R464" s="45" t="s">
        <v>280</v>
      </c>
      <c r="S464" s="30">
        <v>43284</v>
      </c>
      <c r="T464" s="22">
        <v>45412</v>
      </c>
      <c r="U464" s="17" t="s">
        <v>148</v>
      </c>
      <c r="V464" s="30">
        <v>45123</v>
      </c>
      <c r="W464" s="30">
        <v>45489</v>
      </c>
      <c r="X464" s="24" t="s">
        <v>1</v>
      </c>
      <c r="Y464" s="16" t="s">
        <v>0</v>
      </c>
    </row>
    <row r="465" spans="1:25" ht="25.5" x14ac:dyDescent="0.25">
      <c r="A465" s="43" t="s">
        <v>149</v>
      </c>
      <c r="B465" s="13" t="s">
        <v>277</v>
      </c>
      <c r="C465" s="44">
        <v>800065396</v>
      </c>
      <c r="D465" s="21" t="s">
        <v>131</v>
      </c>
      <c r="E465" s="13" t="s">
        <v>130</v>
      </c>
      <c r="F465" s="37">
        <v>0</v>
      </c>
      <c r="G465" s="43" t="s">
        <v>278</v>
      </c>
      <c r="H465" s="44">
        <v>800065396</v>
      </c>
      <c r="I465" s="8">
        <v>1100102404</v>
      </c>
      <c r="J465" s="8" t="s">
        <v>128</v>
      </c>
      <c r="K465" s="46" t="s">
        <v>282</v>
      </c>
      <c r="L465" s="8">
        <v>3438770</v>
      </c>
      <c r="M465" s="34"/>
      <c r="N465" s="8" t="s">
        <v>279</v>
      </c>
      <c r="O465" s="20" t="s">
        <v>136</v>
      </c>
      <c r="P465" s="46">
        <v>740</v>
      </c>
      <c r="Q465" s="46" t="s">
        <v>291</v>
      </c>
      <c r="R465" s="45" t="s">
        <v>280</v>
      </c>
      <c r="S465" s="30">
        <v>43284</v>
      </c>
      <c r="T465" s="22">
        <v>45412</v>
      </c>
      <c r="U465" s="17" t="s">
        <v>148</v>
      </c>
      <c r="V465" s="30">
        <v>45123</v>
      </c>
      <c r="W465" s="30">
        <v>45489</v>
      </c>
      <c r="X465" s="24" t="s">
        <v>1</v>
      </c>
      <c r="Y465" s="16" t="s">
        <v>0</v>
      </c>
    </row>
    <row r="466" spans="1:25" ht="25.5" x14ac:dyDescent="0.25">
      <c r="A466" s="43" t="s">
        <v>149</v>
      </c>
      <c r="B466" s="13" t="s">
        <v>277</v>
      </c>
      <c r="C466" s="44">
        <v>800065396</v>
      </c>
      <c r="D466" s="21" t="s">
        <v>131</v>
      </c>
      <c r="E466" s="13" t="s">
        <v>130</v>
      </c>
      <c r="F466" s="37">
        <v>0</v>
      </c>
      <c r="G466" s="43" t="s">
        <v>278</v>
      </c>
      <c r="H466" s="44">
        <v>800065396</v>
      </c>
      <c r="I466" s="8">
        <v>1100102404</v>
      </c>
      <c r="J466" s="8" t="s">
        <v>128</v>
      </c>
      <c r="K466" s="46" t="s">
        <v>282</v>
      </c>
      <c r="L466" s="8">
        <v>3438770</v>
      </c>
      <c r="M466" s="34"/>
      <c r="N466" s="8" t="s">
        <v>279</v>
      </c>
      <c r="O466" s="20" t="s">
        <v>136</v>
      </c>
      <c r="P466" s="46">
        <v>741</v>
      </c>
      <c r="Q466" s="46" t="s">
        <v>288</v>
      </c>
      <c r="R466" s="45" t="s">
        <v>280</v>
      </c>
      <c r="S466" s="30">
        <v>43284</v>
      </c>
      <c r="T466" s="22">
        <v>45412</v>
      </c>
      <c r="U466" s="17" t="s">
        <v>148</v>
      </c>
      <c r="V466" s="30">
        <v>45123</v>
      </c>
      <c r="W466" s="30">
        <v>45489</v>
      </c>
      <c r="X466" s="24" t="s">
        <v>1</v>
      </c>
      <c r="Y466" s="16" t="s">
        <v>0</v>
      </c>
    </row>
    <row r="467" spans="1:25" ht="51" x14ac:dyDescent="0.25">
      <c r="A467" s="43" t="s">
        <v>149</v>
      </c>
      <c r="B467" s="13" t="s">
        <v>277</v>
      </c>
      <c r="C467" s="44">
        <v>800065396</v>
      </c>
      <c r="D467" s="21" t="s">
        <v>131</v>
      </c>
      <c r="E467" s="13" t="s">
        <v>130</v>
      </c>
      <c r="F467" s="37">
        <v>0</v>
      </c>
      <c r="G467" s="43" t="s">
        <v>278</v>
      </c>
      <c r="H467" s="44">
        <v>800065396</v>
      </c>
      <c r="I467" s="8">
        <v>1100102404</v>
      </c>
      <c r="J467" s="8" t="s">
        <v>128</v>
      </c>
      <c r="K467" s="46" t="s">
        <v>283</v>
      </c>
      <c r="L467" s="8">
        <v>3438770</v>
      </c>
      <c r="M467" s="34"/>
      <c r="N467" s="8" t="s">
        <v>279</v>
      </c>
      <c r="O467" s="20" t="s">
        <v>136</v>
      </c>
      <c r="P467" s="46">
        <v>701</v>
      </c>
      <c r="Q467" s="46" t="s">
        <v>284</v>
      </c>
      <c r="R467" s="45" t="s">
        <v>280</v>
      </c>
      <c r="S467" s="30">
        <v>43284</v>
      </c>
      <c r="T467" s="22">
        <v>45412</v>
      </c>
      <c r="U467" s="17" t="s">
        <v>148</v>
      </c>
      <c r="V467" s="30">
        <v>45123</v>
      </c>
      <c r="W467" s="30">
        <v>45489</v>
      </c>
      <c r="X467" s="24" t="s">
        <v>1</v>
      </c>
      <c r="Y467" s="16" t="s">
        <v>0</v>
      </c>
    </row>
    <row r="468" spans="1:25" ht="51" x14ac:dyDescent="0.25">
      <c r="A468" s="43" t="s">
        <v>149</v>
      </c>
      <c r="B468" s="13" t="s">
        <v>277</v>
      </c>
      <c r="C468" s="44">
        <v>800065396</v>
      </c>
      <c r="D468" s="21" t="s">
        <v>131</v>
      </c>
      <c r="E468" s="13" t="s">
        <v>130</v>
      </c>
      <c r="F468" s="37">
        <v>0</v>
      </c>
      <c r="G468" s="43" t="s">
        <v>278</v>
      </c>
      <c r="H468" s="44">
        <v>800065396</v>
      </c>
      <c r="I468" s="8">
        <v>1100102404</v>
      </c>
      <c r="J468" s="8" t="s">
        <v>128</v>
      </c>
      <c r="K468" s="46" t="s">
        <v>283</v>
      </c>
      <c r="L468" s="8">
        <v>3438770</v>
      </c>
      <c r="M468" s="34"/>
      <c r="N468" s="8" t="s">
        <v>279</v>
      </c>
      <c r="O468" s="20" t="s">
        <v>136</v>
      </c>
      <c r="P468" s="46">
        <v>710</v>
      </c>
      <c r="Q468" s="46" t="s">
        <v>285</v>
      </c>
      <c r="R468" s="45" t="s">
        <v>280</v>
      </c>
      <c r="S468" s="30">
        <v>43284</v>
      </c>
      <c r="T468" s="22">
        <v>45412</v>
      </c>
      <c r="U468" s="17" t="s">
        <v>148</v>
      </c>
      <c r="V468" s="30">
        <v>45123</v>
      </c>
      <c r="W468" s="30">
        <v>45489</v>
      </c>
      <c r="X468" s="24" t="s">
        <v>1</v>
      </c>
      <c r="Y468" s="16" t="s">
        <v>0</v>
      </c>
    </row>
    <row r="469" spans="1:25" ht="51" x14ac:dyDescent="0.25">
      <c r="A469" s="43" t="s">
        <v>149</v>
      </c>
      <c r="B469" s="13" t="s">
        <v>277</v>
      </c>
      <c r="C469" s="44">
        <v>800065396</v>
      </c>
      <c r="D469" s="21" t="s">
        <v>131</v>
      </c>
      <c r="E469" s="13" t="s">
        <v>130</v>
      </c>
      <c r="F469" s="37">
        <v>0</v>
      </c>
      <c r="G469" s="43" t="s">
        <v>278</v>
      </c>
      <c r="H469" s="44">
        <v>800065396</v>
      </c>
      <c r="I469" s="8">
        <v>1100102404</v>
      </c>
      <c r="J469" s="8" t="s">
        <v>128</v>
      </c>
      <c r="K469" s="46" t="s">
        <v>283</v>
      </c>
      <c r="L469" s="8">
        <v>3438770</v>
      </c>
      <c r="M469" s="34"/>
      <c r="N469" s="8" t="s">
        <v>279</v>
      </c>
      <c r="O469" s="20" t="s">
        <v>136</v>
      </c>
      <c r="P469" s="46">
        <v>712</v>
      </c>
      <c r="Q469" s="46" t="s">
        <v>286</v>
      </c>
      <c r="R469" s="45" t="s">
        <v>280</v>
      </c>
      <c r="S469" s="30">
        <v>43284</v>
      </c>
      <c r="T469" s="22">
        <v>45412</v>
      </c>
      <c r="U469" s="17" t="s">
        <v>148</v>
      </c>
      <c r="V469" s="30">
        <v>45123</v>
      </c>
      <c r="W469" s="30">
        <v>45489</v>
      </c>
      <c r="X469" s="24" t="s">
        <v>1</v>
      </c>
      <c r="Y469" s="16" t="s">
        <v>0</v>
      </c>
    </row>
    <row r="470" spans="1:25" ht="51" x14ac:dyDescent="0.25">
      <c r="A470" s="43" t="s">
        <v>149</v>
      </c>
      <c r="B470" s="13" t="s">
        <v>277</v>
      </c>
      <c r="C470" s="44">
        <v>800065396</v>
      </c>
      <c r="D470" s="21" t="s">
        <v>131</v>
      </c>
      <c r="E470" s="13" t="s">
        <v>130</v>
      </c>
      <c r="F470" s="37">
        <v>0</v>
      </c>
      <c r="G470" s="43" t="s">
        <v>278</v>
      </c>
      <c r="H470" s="44">
        <v>800065396</v>
      </c>
      <c r="I470" s="8">
        <v>1100102404</v>
      </c>
      <c r="J470" s="8" t="s">
        <v>128</v>
      </c>
      <c r="K470" s="46" t="s">
        <v>283</v>
      </c>
      <c r="L470" s="8">
        <v>3438770</v>
      </c>
      <c r="M470" s="34"/>
      <c r="N470" s="8" t="s">
        <v>279</v>
      </c>
      <c r="O470" s="20" t="s">
        <v>136</v>
      </c>
      <c r="P470" s="46">
        <v>715</v>
      </c>
      <c r="Q470" s="46" t="s">
        <v>289</v>
      </c>
      <c r="R470" s="45" t="s">
        <v>280</v>
      </c>
      <c r="S470" s="30">
        <v>43284</v>
      </c>
      <c r="T470" s="22">
        <v>45412</v>
      </c>
      <c r="U470" s="17" t="s">
        <v>148</v>
      </c>
      <c r="V470" s="30">
        <v>45123</v>
      </c>
      <c r="W470" s="30">
        <v>45489</v>
      </c>
      <c r="X470" s="24" t="s">
        <v>1</v>
      </c>
      <c r="Y470" s="16" t="s">
        <v>0</v>
      </c>
    </row>
    <row r="471" spans="1:25" ht="51" x14ac:dyDescent="0.25">
      <c r="A471" s="43" t="s">
        <v>149</v>
      </c>
      <c r="B471" s="13" t="s">
        <v>277</v>
      </c>
      <c r="C471" s="44">
        <v>800065396</v>
      </c>
      <c r="D471" s="21" t="s">
        <v>131</v>
      </c>
      <c r="E471" s="13" t="s">
        <v>130</v>
      </c>
      <c r="F471" s="37">
        <v>0</v>
      </c>
      <c r="G471" s="43" t="s">
        <v>278</v>
      </c>
      <c r="H471" s="44">
        <v>800065396</v>
      </c>
      <c r="I471" s="8">
        <v>1100102404</v>
      </c>
      <c r="J471" s="8" t="s">
        <v>128</v>
      </c>
      <c r="K471" s="46" t="s">
        <v>283</v>
      </c>
      <c r="L471" s="8">
        <v>3438770</v>
      </c>
      <c r="M471" s="34"/>
      <c r="N471" s="8" t="s">
        <v>279</v>
      </c>
      <c r="O471" s="20" t="s">
        <v>136</v>
      </c>
      <c r="P471" s="46">
        <v>719</v>
      </c>
      <c r="Q471" s="46" t="s">
        <v>287</v>
      </c>
      <c r="R471" s="45" t="s">
        <v>280</v>
      </c>
      <c r="S471" s="30">
        <v>43284</v>
      </c>
      <c r="T471" s="22">
        <v>45412</v>
      </c>
      <c r="U471" s="17" t="s">
        <v>148</v>
      </c>
      <c r="V471" s="30">
        <v>45123</v>
      </c>
      <c r="W471" s="30">
        <v>45489</v>
      </c>
      <c r="X471" s="24" t="s">
        <v>1</v>
      </c>
      <c r="Y471" s="16" t="s">
        <v>0</v>
      </c>
    </row>
    <row r="472" spans="1:25" ht="51" x14ac:dyDescent="0.25">
      <c r="A472" s="43" t="s">
        <v>149</v>
      </c>
      <c r="B472" s="13" t="s">
        <v>277</v>
      </c>
      <c r="C472" s="44">
        <v>800065396</v>
      </c>
      <c r="D472" s="21" t="s">
        <v>131</v>
      </c>
      <c r="E472" s="13" t="s">
        <v>130</v>
      </c>
      <c r="F472" s="37">
        <v>0</v>
      </c>
      <c r="G472" s="43" t="s">
        <v>278</v>
      </c>
      <c r="H472" s="44">
        <v>800065396</v>
      </c>
      <c r="I472" s="8">
        <v>1100102404</v>
      </c>
      <c r="J472" s="8" t="s">
        <v>128</v>
      </c>
      <c r="K472" s="46" t="s">
        <v>283</v>
      </c>
      <c r="L472" s="8">
        <v>3438770</v>
      </c>
      <c r="M472" s="34"/>
      <c r="N472" s="8" t="s">
        <v>279</v>
      </c>
      <c r="O472" s="20" t="s">
        <v>136</v>
      </c>
      <c r="P472" s="46">
        <v>725</v>
      </c>
      <c r="Q472" s="46" t="s">
        <v>290</v>
      </c>
      <c r="R472" s="45" t="s">
        <v>280</v>
      </c>
      <c r="S472" s="30">
        <v>43284</v>
      </c>
      <c r="T472" s="22">
        <v>45412</v>
      </c>
      <c r="U472" s="17" t="s">
        <v>148</v>
      </c>
      <c r="V472" s="30">
        <v>45123</v>
      </c>
      <c r="W472" s="30">
        <v>45489</v>
      </c>
      <c r="X472" s="24" t="s">
        <v>1</v>
      </c>
      <c r="Y472" s="16" t="s">
        <v>0</v>
      </c>
    </row>
    <row r="473" spans="1:25" ht="51" x14ac:dyDescent="0.25">
      <c r="A473" s="43" t="s">
        <v>149</v>
      </c>
      <c r="B473" s="13" t="s">
        <v>277</v>
      </c>
      <c r="C473" s="44">
        <v>800065396</v>
      </c>
      <c r="D473" s="21" t="s">
        <v>131</v>
      </c>
      <c r="E473" s="13" t="s">
        <v>130</v>
      </c>
      <c r="F473" s="37">
        <v>0</v>
      </c>
      <c r="G473" s="43" t="s">
        <v>278</v>
      </c>
      <c r="H473" s="44">
        <v>800065396</v>
      </c>
      <c r="I473" s="8">
        <v>1100102404</v>
      </c>
      <c r="J473" s="8" t="s">
        <v>128</v>
      </c>
      <c r="K473" s="46" t="s">
        <v>283</v>
      </c>
      <c r="L473" s="8">
        <v>3438770</v>
      </c>
      <c r="M473" s="34"/>
      <c r="N473" s="8" t="s">
        <v>279</v>
      </c>
      <c r="O473" s="20" t="s">
        <v>136</v>
      </c>
      <c r="P473" s="46">
        <v>741</v>
      </c>
      <c r="Q473" s="46" t="s">
        <v>288</v>
      </c>
      <c r="R473" s="45" t="s">
        <v>280</v>
      </c>
      <c r="S473" s="30">
        <v>43284</v>
      </c>
      <c r="T473" s="22">
        <v>45412</v>
      </c>
      <c r="U473" s="17" t="s">
        <v>148</v>
      </c>
      <c r="V473" s="30">
        <v>45123</v>
      </c>
      <c r="W473" s="30">
        <v>45489</v>
      </c>
      <c r="X473" s="24" t="s">
        <v>1</v>
      </c>
      <c r="Y473" s="16" t="s">
        <v>0</v>
      </c>
    </row>
    <row r="474" spans="1:25" ht="25.5" x14ac:dyDescent="0.25">
      <c r="A474" s="43" t="s">
        <v>149</v>
      </c>
      <c r="B474" s="13" t="s">
        <v>277</v>
      </c>
      <c r="C474" s="44">
        <v>830514240</v>
      </c>
      <c r="D474" s="37" t="s">
        <v>293</v>
      </c>
      <c r="E474" s="13" t="s">
        <v>130</v>
      </c>
      <c r="F474" s="34">
        <v>0</v>
      </c>
      <c r="G474" s="43" t="s">
        <v>294</v>
      </c>
      <c r="H474" s="44">
        <v>830514240</v>
      </c>
      <c r="I474" s="8" t="s">
        <v>295</v>
      </c>
      <c r="J474" s="8" t="s">
        <v>128</v>
      </c>
      <c r="K474" s="34" t="s">
        <v>297</v>
      </c>
      <c r="L474" s="34"/>
      <c r="M474" s="34">
        <v>3152785584</v>
      </c>
      <c r="N474" s="34" t="s">
        <v>296</v>
      </c>
      <c r="O474" s="20" t="s">
        <v>174</v>
      </c>
      <c r="P474" s="34">
        <v>744</v>
      </c>
      <c r="Q474" s="46" t="s">
        <v>298</v>
      </c>
      <c r="R474" s="45" t="s">
        <v>300</v>
      </c>
      <c r="S474" s="30">
        <v>44454</v>
      </c>
      <c r="T474" s="22">
        <v>45412</v>
      </c>
      <c r="U474" s="17" t="s">
        <v>148</v>
      </c>
      <c r="V474" s="30">
        <v>45373</v>
      </c>
      <c r="W474" s="30">
        <v>45738</v>
      </c>
      <c r="X474" s="24" t="s">
        <v>1</v>
      </c>
      <c r="Y474" s="16" t="s">
        <v>0</v>
      </c>
    </row>
    <row r="475" spans="1:25" ht="25.5" x14ac:dyDescent="0.25">
      <c r="A475" s="43" t="s">
        <v>149</v>
      </c>
      <c r="B475" s="13" t="s">
        <v>277</v>
      </c>
      <c r="C475" s="44">
        <v>830514240</v>
      </c>
      <c r="D475" s="37" t="s">
        <v>293</v>
      </c>
      <c r="E475" s="13" t="s">
        <v>130</v>
      </c>
      <c r="F475" s="34">
        <v>0</v>
      </c>
      <c r="G475" s="43" t="s">
        <v>294</v>
      </c>
      <c r="H475" s="44">
        <v>830514240</v>
      </c>
      <c r="I475" s="8" t="s">
        <v>295</v>
      </c>
      <c r="J475" s="8" t="s">
        <v>128</v>
      </c>
      <c r="K475" s="34" t="s">
        <v>297</v>
      </c>
      <c r="L475" s="34"/>
      <c r="M475" s="34">
        <v>3152785584</v>
      </c>
      <c r="N475" s="34" t="s">
        <v>296</v>
      </c>
      <c r="O475" s="20" t="s">
        <v>174</v>
      </c>
      <c r="P475" s="34">
        <v>745</v>
      </c>
      <c r="Q475" s="46" t="s">
        <v>299</v>
      </c>
      <c r="R475" s="45" t="s">
        <v>300</v>
      </c>
      <c r="S475" s="30">
        <v>44454</v>
      </c>
      <c r="T475" s="22">
        <v>45412</v>
      </c>
      <c r="U475" s="17" t="s">
        <v>148</v>
      </c>
      <c r="V475" s="30">
        <v>45373</v>
      </c>
      <c r="W475" s="30">
        <v>45738</v>
      </c>
      <c r="X475" s="24" t="s">
        <v>1</v>
      </c>
      <c r="Y475" s="16" t="s">
        <v>0</v>
      </c>
    </row>
    <row r="476" spans="1:25" ht="22.5" x14ac:dyDescent="0.25">
      <c r="A476" s="43" t="s">
        <v>149</v>
      </c>
      <c r="B476" s="13" t="s">
        <v>277</v>
      </c>
      <c r="C476" s="44">
        <v>900520772</v>
      </c>
      <c r="D476" s="37" t="s">
        <v>293</v>
      </c>
      <c r="E476" s="13" t="s">
        <v>130</v>
      </c>
      <c r="F476" s="34">
        <v>0</v>
      </c>
      <c r="G476" s="43" t="s">
        <v>301</v>
      </c>
      <c r="H476" s="44">
        <v>900520772</v>
      </c>
      <c r="I476" s="8" t="s">
        <v>302</v>
      </c>
      <c r="J476" s="8" t="s">
        <v>128</v>
      </c>
      <c r="K476" s="34" t="s">
        <v>303</v>
      </c>
      <c r="L476" s="34">
        <v>8370046</v>
      </c>
      <c r="M476" s="34"/>
      <c r="N476" s="34" t="s">
        <v>304</v>
      </c>
      <c r="O476" s="20" t="s">
        <v>174</v>
      </c>
      <c r="P476" s="50">
        <v>714</v>
      </c>
      <c r="Q476" s="46" t="s">
        <v>305</v>
      </c>
      <c r="R476" s="45" t="s">
        <v>329</v>
      </c>
      <c r="S476" s="30">
        <v>44470</v>
      </c>
      <c r="T476" s="22">
        <v>45412</v>
      </c>
      <c r="U476" s="17" t="s">
        <v>148</v>
      </c>
      <c r="V476" s="30">
        <v>45366</v>
      </c>
      <c r="W476" s="30">
        <v>45731</v>
      </c>
      <c r="X476" s="24" t="s">
        <v>1</v>
      </c>
      <c r="Y476" s="16" t="s">
        <v>0</v>
      </c>
    </row>
    <row r="477" spans="1:25" ht="22.5" x14ac:dyDescent="0.25">
      <c r="A477" s="43" t="s">
        <v>149</v>
      </c>
      <c r="B477" s="13" t="s">
        <v>277</v>
      </c>
      <c r="C477" s="44">
        <v>900520772</v>
      </c>
      <c r="D477" s="37" t="s">
        <v>293</v>
      </c>
      <c r="E477" s="13" t="s">
        <v>130</v>
      </c>
      <c r="F477" s="34">
        <v>0</v>
      </c>
      <c r="G477" s="43" t="s">
        <v>301</v>
      </c>
      <c r="H477" s="44">
        <v>900520772</v>
      </c>
      <c r="I477" s="8" t="s">
        <v>302</v>
      </c>
      <c r="J477" s="8" t="s">
        <v>128</v>
      </c>
      <c r="K477" s="34" t="s">
        <v>303</v>
      </c>
      <c r="L477" s="34">
        <v>8370046</v>
      </c>
      <c r="M477" s="34"/>
      <c r="N477" s="34" t="s">
        <v>304</v>
      </c>
      <c r="O477" s="20" t="s">
        <v>174</v>
      </c>
      <c r="P477" s="50">
        <v>728</v>
      </c>
      <c r="Q477" s="46" t="s">
        <v>306</v>
      </c>
      <c r="R477" s="45" t="s">
        <v>329</v>
      </c>
      <c r="S477" s="30">
        <v>44470</v>
      </c>
      <c r="T477" s="22">
        <v>45412</v>
      </c>
      <c r="U477" s="17" t="s">
        <v>148</v>
      </c>
      <c r="V477" s="30">
        <v>45366</v>
      </c>
      <c r="W477" s="30">
        <v>45731</v>
      </c>
      <c r="X477" s="24" t="s">
        <v>1</v>
      </c>
      <c r="Y477" s="16" t="s">
        <v>0</v>
      </c>
    </row>
    <row r="478" spans="1:25" ht="22.5" x14ac:dyDescent="0.25">
      <c r="A478" s="43" t="s">
        <v>149</v>
      </c>
      <c r="B478" s="13" t="s">
        <v>277</v>
      </c>
      <c r="C478" s="44">
        <v>900520772</v>
      </c>
      <c r="D478" s="37" t="s">
        <v>293</v>
      </c>
      <c r="E478" s="13" t="s">
        <v>130</v>
      </c>
      <c r="F478" s="34">
        <v>0</v>
      </c>
      <c r="G478" s="43" t="s">
        <v>301</v>
      </c>
      <c r="H478" s="44">
        <v>900520772</v>
      </c>
      <c r="I478" s="8" t="s">
        <v>302</v>
      </c>
      <c r="J478" s="8" t="s">
        <v>128</v>
      </c>
      <c r="K478" s="34" t="s">
        <v>303</v>
      </c>
      <c r="L478" s="34">
        <v>8370046</v>
      </c>
      <c r="M478" s="34"/>
      <c r="N478" s="34" t="s">
        <v>304</v>
      </c>
      <c r="O478" s="20" t="s">
        <v>174</v>
      </c>
      <c r="P478" s="50">
        <v>729</v>
      </c>
      <c r="Q478" s="46" t="s">
        <v>307</v>
      </c>
      <c r="R478" s="45" t="s">
        <v>329</v>
      </c>
      <c r="S478" s="30">
        <v>44470</v>
      </c>
      <c r="T478" s="22">
        <v>45412</v>
      </c>
      <c r="U478" s="17" t="s">
        <v>148</v>
      </c>
      <c r="V478" s="30">
        <v>45366</v>
      </c>
      <c r="W478" s="30">
        <v>45731</v>
      </c>
      <c r="X478" s="24" t="s">
        <v>1</v>
      </c>
      <c r="Y478" s="16" t="s">
        <v>0</v>
      </c>
    </row>
    <row r="479" spans="1:25" ht="22.5" x14ac:dyDescent="0.25">
      <c r="A479" s="43" t="s">
        <v>149</v>
      </c>
      <c r="B479" s="13" t="s">
        <v>277</v>
      </c>
      <c r="C479" s="44">
        <v>900520772</v>
      </c>
      <c r="D479" s="37" t="s">
        <v>293</v>
      </c>
      <c r="E479" s="13" t="s">
        <v>130</v>
      </c>
      <c r="F479" s="34">
        <v>0</v>
      </c>
      <c r="G479" s="43" t="s">
        <v>301</v>
      </c>
      <c r="H479" s="44">
        <v>900520772</v>
      </c>
      <c r="I479" s="8" t="s">
        <v>302</v>
      </c>
      <c r="J479" s="8" t="s">
        <v>128</v>
      </c>
      <c r="K479" s="34" t="s">
        <v>303</v>
      </c>
      <c r="L479" s="34">
        <v>8370046</v>
      </c>
      <c r="M479" s="34"/>
      <c r="N479" s="34" t="s">
        <v>304</v>
      </c>
      <c r="O479" s="20" t="s">
        <v>174</v>
      </c>
      <c r="P479" s="50">
        <v>739</v>
      </c>
      <c r="Q479" s="46" t="s">
        <v>308</v>
      </c>
      <c r="R479" s="45" t="s">
        <v>329</v>
      </c>
      <c r="S479" s="30">
        <v>44470</v>
      </c>
      <c r="T479" s="22">
        <v>45412</v>
      </c>
      <c r="U479" s="17" t="s">
        <v>148</v>
      </c>
      <c r="V479" s="30">
        <v>45366</v>
      </c>
      <c r="W479" s="30">
        <v>45731</v>
      </c>
      <c r="X479" s="24" t="s">
        <v>1</v>
      </c>
      <c r="Y479" s="16" t="s">
        <v>0</v>
      </c>
    </row>
    <row r="480" spans="1:25" ht="25.5" x14ac:dyDescent="0.25">
      <c r="A480" s="43" t="s">
        <v>149</v>
      </c>
      <c r="B480" s="13" t="s">
        <v>277</v>
      </c>
      <c r="C480" s="44">
        <v>900520772</v>
      </c>
      <c r="D480" s="37" t="s">
        <v>293</v>
      </c>
      <c r="E480" s="13" t="s">
        <v>130</v>
      </c>
      <c r="F480" s="34">
        <v>0</v>
      </c>
      <c r="G480" s="43" t="s">
        <v>301</v>
      </c>
      <c r="H480" s="44">
        <v>900520772</v>
      </c>
      <c r="I480" s="8" t="s">
        <v>302</v>
      </c>
      <c r="J480" s="8" t="s">
        <v>128</v>
      </c>
      <c r="K480" s="34" t="s">
        <v>303</v>
      </c>
      <c r="L480" s="34">
        <v>8370046</v>
      </c>
      <c r="M480" s="34"/>
      <c r="N480" s="34" t="s">
        <v>304</v>
      </c>
      <c r="O480" s="20" t="s">
        <v>174</v>
      </c>
      <c r="P480" s="50">
        <v>740</v>
      </c>
      <c r="Q480" s="46" t="s">
        <v>291</v>
      </c>
      <c r="R480" s="45" t="s">
        <v>329</v>
      </c>
      <c r="S480" s="30">
        <v>44470</v>
      </c>
      <c r="T480" s="22">
        <v>45412</v>
      </c>
      <c r="U480" s="17" t="s">
        <v>148</v>
      </c>
      <c r="V480" s="30">
        <v>45366</v>
      </c>
      <c r="W480" s="30">
        <v>45731</v>
      </c>
      <c r="X480" s="24" t="s">
        <v>1</v>
      </c>
      <c r="Y480" s="16" t="s">
        <v>0</v>
      </c>
    </row>
    <row r="481" spans="1:25" ht="25.5" x14ac:dyDescent="0.25">
      <c r="A481" s="43" t="s">
        <v>149</v>
      </c>
      <c r="B481" s="13" t="s">
        <v>277</v>
      </c>
      <c r="C481" s="44">
        <v>900520772</v>
      </c>
      <c r="D481" s="37" t="s">
        <v>293</v>
      </c>
      <c r="E481" s="13" t="s">
        <v>130</v>
      </c>
      <c r="F481" s="34">
        <v>0</v>
      </c>
      <c r="G481" s="43" t="s">
        <v>301</v>
      </c>
      <c r="H481" s="44">
        <v>900520772</v>
      </c>
      <c r="I481" s="8" t="s">
        <v>302</v>
      </c>
      <c r="J481" s="8" t="s">
        <v>128</v>
      </c>
      <c r="K481" s="34" t="s">
        <v>303</v>
      </c>
      <c r="L481" s="34">
        <v>8370046</v>
      </c>
      <c r="M481" s="34"/>
      <c r="N481" s="34" t="s">
        <v>304</v>
      </c>
      <c r="O481" s="20" t="s">
        <v>174</v>
      </c>
      <c r="P481" s="50">
        <v>745</v>
      </c>
      <c r="Q481" s="46" t="s">
        <v>309</v>
      </c>
      <c r="R481" s="45" t="s">
        <v>329</v>
      </c>
      <c r="S481" s="30">
        <v>44470</v>
      </c>
      <c r="T481" s="22">
        <v>45412</v>
      </c>
      <c r="U481" s="17" t="s">
        <v>148</v>
      </c>
      <c r="V481" s="30">
        <v>45366</v>
      </c>
      <c r="W481" s="30">
        <v>45731</v>
      </c>
      <c r="X481" s="24" t="s">
        <v>1</v>
      </c>
      <c r="Y481" s="16" t="s">
        <v>0</v>
      </c>
    </row>
    <row r="482" spans="1:25" ht="22.5" x14ac:dyDescent="0.25">
      <c r="A482" s="43" t="s">
        <v>149</v>
      </c>
      <c r="B482" s="13" t="s">
        <v>277</v>
      </c>
      <c r="C482" s="44">
        <v>900520772</v>
      </c>
      <c r="D482" s="37" t="s">
        <v>293</v>
      </c>
      <c r="E482" s="13" t="s">
        <v>130</v>
      </c>
      <c r="F482" s="34">
        <v>0</v>
      </c>
      <c r="G482" s="43" t="s">
        <v>301</v>
      </c>
      <c r="H482" s="44">
        <v>900520772</v>
      </c>
      <c r="I482" s="8" t="s">
        <v>302</v>
      </c>
      <c r="J482" s="8" t="s">
        <v>128</v>
      </c>
      <c r="K482" s="34" t="s">
        <v>303</v>
      </c>
      <c r="L482" s="34">
        <v>8370046</v>
      </c>
      <c r="M482" s="34"/>
      <c r="N482" s="34" t="s">
        <v>304</v>
      </c>
      <c r="O482" s="20" t="s">
        <v>174</v>
      </c>
      <c r="P482" s="50">
        <v>301</v>
      </c>
      <c r="Q482" s="46" t="s">
        <v>310</v>
      </c>
      <c r="R482" s="45" t="s">
        <v>329</v>
      </c>
      <c r="S482" s="30">
        <v>44470</v>
      </c>
      <c r="T482" s="22">
        <v>45412</v>
      </c>
      <c r="U482" s="17" t="s">
        <v>148</v>
      </c>
      <c r="V482" s="30">
        <v>45366</v>
      </c>
      <c r="W482" s="30">
        <v>45731</v>
      </c>
      <c r="X482" s="24" t="s">
        <v>1</v>
      </c>
      <c r="Y482" s="16" t="s">
        <v>0</v>
      </c>
    </row>
    <row r="483" spans="1:25" ht="22.5" x14ac:dyDescent="0.25">
      <c r="A483" s="43" t="s">
        <v>149</v>
      </c>
      <c r="B483" s="13" t="s">
        <v>277</v>
      </c>
      <c r="C483" s="44">
        <v>900520772</v>
      </c>
      <c r="D483" s="37" t="s">
        <v>293</v>
      </c>
      <c r="E483" s="13" t="s">
        <v>130</v>
      </c>
      <c r="F483" s="34">
        <v>0</v>
      </c>
      <c r="G483" s="43" t="s">
        <v>301</v>
      </c>
      <c r="H483" s="44">
        <v>900520772</v>
      </c>
      <c r="I483" s="8" t="s">
        <v>302</v>
      </c>
      <c r="J483" s="8" t="s">
        <v>128</v>
      </c>
      <c r="K483" s="34" t="s">
        <v>303</v>
      </c>
      <c r="L483" s="34">
        <v>8370046</v>
      </c>
      <c r="M483" s="34"/>
      <c r="N483" s="34" t="s">
        <v>304</v>
      </c>
      <c r="O483" s="20" t="s">
        <v>174</v>
      </c>
      <c r="P483" s="50">
        <v>304</v>
      </c>
      <c r="Q483" s="46" t="s">
        <v>311</v>
      </c>
      <c r="R483" s="45" t="s">
        <v>329</v>
      </c>
      <c r="S483" s="30">
        <v>44470</v>
      </c>
      <c r="T483" s="22">
        <v>45412</v>
      </c>
      <c r="U483" s="17" t="s">
        <v>148</v>
      </c>
      <c r="V483" s="30">
        <v>45366</v>
      </c>
      <c r="W483" s="30">
        <v>45731</v>
      </c>
      <c r="X483" s="24" t="s">
        <v>1</v>
      </c>
      <c r="Y483" s="16" t="s">
        <v>0</v>
      </c>
    </row>
    <row r="484" spans="1:25" ht="22.5" x14ac:dyDescent="0.25">
      <c r="A484" s="43" t="s">
        <v>149</v>
      </c>
      <c r="B484" s="13" t="s">
        <v>277</v>
      </c>
      <c r="C484" s="44">
        <v>900520772</v>
      </c>
      <c r="D484" s="37" t="s">
        <v>293</v>
      </c>
      <c r="E484" s="13" t="s">
        <v>130</v>
      </c>
      <c r="F484" s="34">
        <v>0</v>
      </c>
      <c r="G484" s="43" t="s">
        <v>301</v>
      </c>
      <c r="H484" s="44">
        <v>900520772</v>
      </c>
      <c r="I484" s="8" t="s">
        <v>302</v>
      </c>
      <c r="J484" s="8" t="s">
        <v>128</v>
      </c>
      <c r="K484" s="34" t="s">
        <v>303</v>
      </c>
      <c r="L484" s="34">
        <v>8370046</v>
      </c>
      <c r="M484" s="34"/>
      <c r="N484" s="34" t="s">
        <v>304</v>
      </c>
      <c r="O484" s="20" t="s">
        <v>174</v>
      </c>
      <c r="P484" s="50">
        <v>312</v>
      </c>
      <c r="Q484" s="46" t="s">
        <v>312</v>
      </c>
      <c r="R484" s="45" t="s">
        <v>329</v>
      </c>
      <c r="S484" s="30">
        <v>44470</v>
      </c>
      <c r="T484" s="22">
        <v>45412</v>
      </c>
      <c r="U484" s="17" t="s">
        <v>148</v>
      </c>
      <c r="V484" s="30">
        <v>45366</v>
      </c>
      <c r="W484" s="30">
        <v>45731</v>
      </c>
      <c r="X484" s="24" t="s">
        <v>1</v>
      </c>
      <c r="Y484" s="16" t="s">
        <v>0</v>
      </c>
    </row>
    <row r="485" spans="1:25" ht="22.5" x14ac:dyDescent="0.25">
      <c r="A485" s="43" t="s">
        <v>149</v>
      </c>
      <c r="B485" s="13" t="s">
        <v>277</v>
      </c>
      <c r="C485" s="44">
        <v>900520772</v>
      </c>
      <c r="D485" s="37" t="s">
        <v>293</v>
      </c>
      <c r="E485" s="13" t="s">
        <v>130</v>
      </c>
      <c r="F485" s="34">
        <v>0</v>
      </c>
      <c r="G485" s="43" t="s">
        <v>301</v>
      </c>
      <c r="H485" s="44">
        <v>900520772</v>
      </c>
      <c r="I485" s="8" t="s">
        <v>302</v>
      </c>
      <c r="J485" s="8" t="s">
        <v>128</v>
      </c>
      <c r="K485" s="34" t="s">
        <v>303</v>
      </c>
      <c r="L485" s="34">
        <v>8370046</v>
      </c>
      <c r="M485" s="34"/>
      <c r="N485" s="34" t="s">
        <v>304</v>
      </c>
      <c r="O485" s="20" t="s">
        <v>174</v>
      </c>
      <c r="P485" s="50">
        <v>316</v>
      </c>
      <c r="Q485" s="46" t="s">
        <v>313</v>
      </c>
      <c r="R485" s="45" t="s">
        <v>329</v>
      </c>
      <c r="S485" s="30">
        <v>44470</v>
      </c>
      <c r="T485" s="22">
        <v>45412</v>
      </c>
      <c r="U485" s="17" t="s">
        <v>148</v>
      </c>
      <c r="V485" s="30">
        <v>45366</v>
      </c>
      <c r="W485" s="30">
        <v>45731</v>
      </c>
      <c r="X485" s="24" t="s">
        <v>1</v>
      </c>
      <c r="Y485" s="16" t="s">
        <v>0</v>
      </c>
    </row>
    <row r="486" spans="1:25" ht="22.5" x14ac:dyDescent="0.25">
      <c r="A486" s="43" t="s">
        <v>149</v>
      </c>
      <c r="B486" s="13" t="s">
        <v>277</v>
      </c>
      <c r="C486" s="44">
        <v>900520772</v>
      </c>
      <c r="D486" s="37" t="s">
        <v>293</v>
      </c>
      <c r="E486" s="13" t="s">
        <v>130</v>
      </c>
      <c r="F486" s="34">
        <v>0</v>
      </c>
      <c r="G486" s="43" t="s">
        <v>301</v>
      </c>
      <c r="H486" s="44">
        <v>900520772</v>
      </c>
      <c r="I486" s="8" t="s">
        <v>302</v>
      </c>
      <c r="J486" s="8" t="s">
        <v>128</v>
      </c>
      <c r="K486" s="34" t="s">
        <v>303</v>
      </c>
      <c r="L486" s="34">
        <v>8370046</v>
      </c>
      <c r="M486" s="34"/>
      <c r="N486" s="34" t="s">
        <v>304</v>
      </c>
      <c r="O486" s="20" t="s">
        <v>174</v>
      </c>
      <c r="P486" s="50">
        <v>320</v>
      </c>
      <c r="Q486" s="46" t="s">
        <v>314</v>
      </c>
      <c r="R486" s="45" t="s">
        <v>329</v>
      </c>
      <c r="S486" s="30">
        <v>44470</v>
      </c>
      <c r="T486" s="22">
        <v>45412</v>
      </c>
      <c r="U486" s="17" t="s">
        <v>148</v>
      </c>
      <c r="V486" s="30">
        <v>45366</v>
      </c>
      <c r="W486" s="30">
        <v>45731</v>
      </c>
      <c r="X486" s="24" t="s">
        <v>1</v>
      </c>
      <c r="Y486" s="16" t="s">
        <v>0</v>
      </c>
    </row>
    <row r="487" spans="1:25" ht="22.5" x14ac:dyDescent="0.25">
      <c r="A487" s="43" t="s">
        <v>149</v>
      </c>
      <c r="B487" s="13" t="s">
        <v>277</v>
      </c>
      <c r="C487" s="44">
        <v>900520772</v>
      </c>
      <c r="D487" s="37" t="s">
        <v>293</v>
      </c>
      <c r="E487" s="13" t="s">
        <v>130</v>
      </c>
      <c r="F487" s="34">
        <v>0</v>
      </c>
      <c r="G487" s="43" t="s">
        <v>301</v>
      </c>
      <c r="H487" s="44">
        <v>900520772</v>
      </c>
      <c r="I487" s="8" t="s">
        <v>302</v>
      </c>
      <c r="J487" s="8" t="s">
        <v>128</v>
      </c>
      <c r="K487" s="34" t="s">
        <v>303</v>
      </c>
      <c r="L487" s="34">
        <v>8370046</v>
      </c>
      <c r="M487" s="34"/>
      <c r="N487" s="34" t="s">
        <v>304</v>
      </c>
      <c r="O487" s="20" t="s">
        <v>174</v>
      </c>
      <c r="P487" s="50">
        <v>328</v>
      </c>
      <c r="Q487" s="46" t="s">
        <v>315</v>
      </c>
      <c r="R487" s="45" t="s">
        <v>329</v>
      </c>
      <c r="S487" s="30">
        <v>44470</v>
      </c>
      <c r="T487" s="22">
        <v>45412</v>
      </c>
      <c r="U487" s="17" t="s">
        <v>148</v>
      </c>
      <c r="V487" s="30">
        <v>45366</v>
      </c>
      <c r="W487" s="30">
        <v>45731</v>
      </c>
      <c r="X487" s="24" t="s">
        <v>1</v>
      </c>
      <c r="Y487" s="16" t="s">
        <v>0</v>
      </c>
    </row>
    <row r="488" spans="1:25" ht="22.5" x14ac:dyDescent="0.25">
      <c r="A488" s="43" t="s">
        <v>149</v>
      </c>
      <c r="B488" s="13" t="s">
        <v>277</v>
      </c>
      <c r="C488" s="44">
        <v>900520772</v>
      </c>
      <c r="D488" s="37" t="s">
        <v>293</v>
      </c>
      <c r="E488" s="13" t="s">
        <v>130</v>
      </c>
      <c r="F488" s="34">
        <v>0</v>
      </c>
      <c r="G488" s="43" t="s">
        <v>301</v>
      </c>
      <c r="H488" s="44">
        <v>900520772</v>
      </c>
      <c r="I488" s="8" t="s">
        <v>302</v>
      </c>
      <c r="J488" s="8" t="s">
        <v>128</v>
      </c>
      <c r="K488" s="34" t="s">
        <v>303</v>
      </c>
      <c r="L488" s="34">
        <v>8370046</v>
      </c>
      <c r="M488" s="34"/>
      <c r="N488" s="34" t="s">
        <v>304</v>
      </c>
      <c r="O488" s="20" t="s">
        <v>174</v>
      </c>
      <c r="P488" s="50">
        <v>329</v>
      </c>
      <c r="Q488" s="46" t="s">
        <v>316</v>
      </c>
      <c r="R488" s="45" t="s">
        <v>329</v>
      </c>
      <c r="S488" s="30">
        <v>44470</v>
      </c>
      <c r="T488" s="22">
        <v>45412</v>
      </c>
      <c r="U488" s="17" t="s">
        <v>148</v>
      </c>
      <c r="V488" s="30">
        <v>45366</v>
      </c>
      <c r="W488" s="30">
        <v>45731</v>
      </c>
      <c r="X488" s="24" t="s">
        <v>1</v>
      </c>
      <c r="Y488" s="16" t="s">
        <v>0</v>
      </c>
    </row>
    <row r="489" spans="1:25" ht="22.5" x14ac:dyDescent="0.25">
      <c r="A489" s="43" t="s">
        <v>149</v>
      </c>
      <c r="B489" s="13" t="s">
        <v>277</v>
      </c>
      <c r="C489" s="44">
        <v>900520772</v>
      </c>
      <c r="D489" s="37" t="s">
        <v>293</v>
      </c>
      <c r="E489" s="13" t="s">
        <v>130</v>
      </c>
      <c r="F489" s="34">
        <v>0</v>
      </c>
      <c r="G489" s="43" t="s">
        <v>301</v>
      </c>
      <c r="H489" s="44">
        <v>900520772</v>
      </c>
      <c r="I489" s="8" t="s">
        <v>302</v>
      </c>
      <c r="J489" s="8" t="s">
        <v>128</v>
      </c>
      <c r="K489" s="34" t="s">
        <v>303</v>
      </c>
      <c r="L489" s="34">
        <v>8370046</v>
      </c>
      <c r="M489" s="34"/>
      <c r="N489" s="34" t="s">
        <v>304</v>
      </c>
      <c r="O489" s="20" t="s">
        <v>174</v>
      </c>
      <c r="P489" s="50">
        <v>331</v>
      </c>
      <c r="Q489" s="46" t="s">
        <v>317</v>
      </c>
      <c r="R489" s="45" t="s">
        <v>329</v>
      </c>
      <c r="S489" s="30">
        <v>44470</v>
      </c>
      <c r="T489" s="22">
        <v>45412</v>
      </c>
      <c r="U489" s="17" t="s">
        <v>148</v>
      </c>
      <c r="V489" s="30">
        <v>45366</v>
      </c>
      <c r="W489" s="30">
        <v>45731</v>
      </c>
      <c r="X489" s="24" t="s">
        <v>1</v>
      </c>
      <c r="Y489" s="16" t="s">
        <v>0</v>
      </c>
    </row>
    <row r="490" spans="1:25" ht="22.5" x14ac:dyDescent="0.25">
      <c r="A490" s="43" t="s">
        <v>149</v>
      </c>
      <c r="B490" s="13" t="s">
        <v>277</v>
      </c>
      <c r="C490" s="44">
        <v>900520772</v>
      </c>
      <c r="D490" s="37" t="s">
        <v>293</v>
      </c>
      <c r="E490" s="13" t="s">
        <v>130</v>
      </c>
      <c r="F490" s="34">
        <v>0</v>
      </c>
      <c r="G490" s="43" t="s">
        <v>301</v>
      </c>
      <c r="H490" s="44">
        <v>900520772</v>
      </c>
      <c r="I490" s="8" t="s">
        <v>302</v>
      </c>
      <c r="J490" s="8" t="s">
        <v>128</v>
      </c>
      <c r="K490" s="34" t="s">
        <v>303</v>
      </c>
      <c r="L490" s="34">
        <v>8370046</v>
      </c>
      <c r="M490" s="34"/>
      <c r="N490" s="34" t="s">
        <v>304</v>
      </c>
      <c r="O490" s="20" t="s">
        <v>174</v>
      </c>
      <c r="P490" s="50">
        <v>340</v>
      </c>
      <c r="Q490" s="46" t="s">
        <v>318</v>
      </c>
      <c r="R490" s="45" t="s">
        <v>329</v>
      </c>
      <c r="S490" s="30">
        <v>44470</v>
      </c>
      <c r="T490" s="22">
        <v>45412</v>
      </c>
      <c r="U490" s="17" t="s">
        <v>148</v>
      </c>
      <c r="V490" s="30">
        <v>45366</v>
      </c>
      <c r="W490" s="30">
        <v>45731</v>
      </c>
      <c r="X490" s="24" t="s">
        <v>1</v>
      </c>
      <c r="Y490" s="16" t="s">
        <v>0</v>
      </c>
    </row>
    <row r="491" spans="1:25" ht="22.5" x14ac:dyDescent="0.25">
      <c r="A491" s="43" t="s">
        <v>149</v>
      </c>
      <c r="B491" s="13" t="s">
        <v>277</v>
      </c>
      <c r="C491" s="44">
        <v>900520772</v>
      </c>
      <c r="D491" s="37" t="s">
        <v>293</v>
      </c>
      <c r="E491" s="13" t="s">
        <v>130</v>
      </c>
      <c r="F491" s="34">
        <v>0</v>
      </c>
      <c r="G491" s="43" t="s">
        <v>301</v>
      </c>
      <c r="H491" s="44">
        <v>900520772</v>
      </c>
      <c r="I491" s="8" t="s">
        <v>302</v>
      </c>
      <c r="J491" s="8" t="s">
        <v>128</v>
      </c>
      <c r="K491" s="34" t="s">
        <v>303</v>
      </c>
      <c r="L491" s="34">
        <v>8370046</v>
      </c>
      <c r="M491" s="34"/>
      <c r="N491" s="34" t="s">
        <v>304</v>
      </c>
      <c r="O491" s="20" t="s">
        <v>174</v>
      </c>
      <c r="P491" s="50">
        <v>342</v>
      </c>
      <c r="Q491" s="46" t="s">
        <v>319</v>
      </c>
      <c r="R491" s="45" t="s">
        <v>329</v>
      </c>
      <c r="S491" s="30">
        <v>44470</v>
      </c>
      <c r="T491" s="22">
        <v>45412</v>
      </c>
      <c r="U491" s="17" t="s">
        <v>148</v>
      </c>
      <c r="V491" s="30">
        <v>45366</v>
      </c>
      <c r="W491" s="30">
        <v>45731</v>
      </c>
      <c r="X491" s="24" t="s">
        <v>1</v>
      </c>
      <c r="Y491" s="16" t="s">
        <v>0</v>
      </c>
    </row>
    <row r="492" spans="1:25" ht="22.5" x14ac:dyDescent="0.25">
      <c r="A492" s="43" t="s">
        <v>149</v>
      </c>
      <c r="B492" s="13" t="s">
        <v>277</v>
      </c>
      <c r="C492" s="44">
        <v>900520772</v>
      </c>
      <c r="D492" s="37" t="s">
        <v>293</v>
      </c>
      <c r="E492" s="13" t="s">
        <v>130</v>
      </c>
      <c r="F492" s="34">
        <v>0</v>
      </c>
      <c r="G492" s="43" t="s">
        <v>301</v>
      </c>
      <c r="H492" s="44">
        <v>900520772</v>
      </c>
      <c r="I492" s="8" t="s">
        <v>302</v>
      </c>
      <c r="J492" s="8" t="s">
        <v>128</v>
      </c>
      <c r="K492" s="34" t="s">
        <v>303</v>
      </c>
      <c r="L492" s="34">
        <v>8370046</v>
      </c>
      <c r="M492" s="34"/>
      <c r="N492" s="34" t="s">
        <v>304</v>
      </c>
      <c r="O492" s="20" t="s">
        <v>174</v>
      </c>
      <c r="P492" s="50">
        <v>355</v>
      </c>
      <c r="Q492" s="46" t="s">
        <v>320</v>
      </c>
      <c r="R492" s="45" t="s">
        <v>329</v>
      </c>
      <c r="S492" s="30">
        <v>44470</v>
      </c>
      <c r="T492" s="22">
        <v>45412</v>
      </c>
      <c r="U492" s="17" t="s">
        <v>148</v>
      </c>
      <c r="V492" s="30">
        <v>45366</v>
      </c>
      <c r="W492" s="30">
        <v>45731</v>
      </c>
      <c r="X492" s="24" t="s">
        <v>1</v>
      </c>
      <c r="Y492" s="16" t="s">
        <v>0</v>
      </c>
    </row>
    <row r="493" spans="1:25" ht="25.5" x14ac:dyDescent="0.25">
      <c r="A493" s="43" t="s">
        <v>149</v>
      </c>
      <c r="B493" s="13" t="s">
        <v>277</v>
      </c>
      <c r="C493" s="44">
        <v>900520772</v>
      </c>
      <c r="D493" s="37" t="s">
        <v>293</v>
      </c>
      <c r="E493" s="13" t="s">
        <v>130</v>
      </c>
      <c r="F493" s="34">
        <v>0</v>
      </c>
      <c r="G493" s="43" t="s">
        <v>301</v>
      </c>
      <c r="H493" s="44">
        <v>900520772</v>
      </c>
      <c r="I493" s="8" t="s">
        <v>302</v>
      </c>
      <c r="J493" s="8" t="s">
        <v>128</v>
      </c>
      <c r="K493" s="34" t="s">
        <v>303</v>
      </c>
      <c r="L493" s="34">
        <v>8370046</v>
      </c>
      <c r="M493" s="34"/>
      <c r="N493" s="34" t="s">
        <v>304</v>
      </c>
      <c r="O493" s="20" t="s">
        <v>174</v>
      </c>
      <c r="P493" s="50">
        <v>369</v>
      </c>
      <c r="Q493" s="46" t="s">
        <v>321</v>
      </c>
      <c r="R493" s="45" t="s">
        <v>329</v>
      </c>
      <c r="S493" s="30">
        <v>44470</v>
      </c>
      <c r="T493" s="22">
        <v>45412</v>
      </c>
      <c r="U493" s="17" t="s">
        <v>148</v>
      </c>
      <c r="V493" s="30">
        <v>45366</v>
      </c>
      <c r="W493" s="30">
        <v>45731</v>
      </c>
      <c r="X493" s="24" t="s">
        <v>1</v>
      </c>
      <c r="Y493" s="16" t="s">
        <v>0</v>
      </c>
    </row>
    <row r="494" spans="1:25" ht="22.5" x14ac:dyDescent="0.25">
      <c r="A494" s="43" t="s">
        <v>149</v>
      </c>
      <c r="B494" s="13" t="s">
        <v>277</v>
      </c>
      <c r="C494" s="44">
        <v>900520772</v>
      </c>
      <c r="D494" s="37" t="s">
        <v>293</v>
      </c>
      <c r="E494" s="13" t="s">
        <v>130</v>
      </c>
      <c r="F494" s="34">
        <v>0</v>
      </c>
      <c r="G494" s="43" t="s">
        <v>301</v>
      </c>
      <c r="H494" s="44">
        <v>900520772</v>
      </c>
      <c r="I494" s="8" t="s">
        <v>302</v>
      </c>
      <c r="J494" s="8" t="s">
        <v>128</v>
      </c>
      <c r="K494" s="34" t="s">
        <v>303</v>
      </c>
      <c r="L494" s="34">
        <v>8370046</v>
      </c>
      <c r="M494" s="34"/>
      <c r="N494" s="34" t="s">
        <v>304</v>
      </c>
      <c r="O494" s="20" t="s">
        <v>174</v>
      </c>
      <c r="P494" s="50">
        <v>372</v>
      </c>
      <c r="Q494" s="46" t="s">
        <v>322</v>
      </c>
      <c r="R494" s="45" t="s">
        <v>329</v>
      </c>
      <c r="S494" s="30">
        <v>44470</v>
      </c>
      <c r="T494" s="22">
        <v>45412</v>
      </c>
      <c r="U494" s="17" t="s">
        <v>148</v>
      </c>
      <c r="V494" s="30">
        <v>45366</v>
      </c>
      <c r="W494" s="30">
        <v>45731</v>
      </c>
      <c r="X494" s="24" t="s">
        <v>1</v>
      </c>
      <c r="Y494" s="16" t="s">
        <v>0</v>
      </c>
    </row>
    <row r="495" spans="1:25" ht="38.25" x14ac:dyDescent="0.25">
      <c r="A495" s="43" t="s">
        <v>149</v>
      </c>
      <c r="B495" s="13" t="s">
        <v>277</v>
      </c>
      <c r="C495" s="44">
        <v>900520772</v>
      </c>
      <c r="D495" s="37" t="s">
        <v>293</v>
      </c>
      <c r="E495" s="13" t="s">
        <v>130</v>
      </c>
      <c r="F495" s="34">
        <v>0</v>
      </c>
      <c r="G495" s="43" t="s">
        <v>301</v>
      </c>
      <c r="H495" s="44">
        <v>900520772</v>
      </c>
      <c r="I495" s="8" t="s">
        <v>302</v>
      </c>
      <c r="J495" s="8" t="s">
        <v>128</v>
      </c>
      <c r="K495" s="34" t="s">
        <v>303</v>
      </c>
      <c r="L495" s="34">
        <v>8370046</v>
      </c>
      <c r="M495" s="34"/>
      <c r="N495" s="34" t="s">
        <v>304</v>
      </c>
      <c r="O495" s="20" t="s">
        <v>174</v>
      </c>
      <c r="P495" s="50">
        <v>134</v>
      </c>
      <c r="Q495" s="46" t="s">
        <v>323</v>
      </c>
      <c r="R495" s="45" t="s">
        <v>329</v>
      </c>
      <c r="S495" s="30">
        <v>44470</v>
      </c>
      <c r="T495" s="22">
        <v>45412</v>
      </c>
      <c r="U495" s="17" t="s">
        <v>148</v>
      </c>
      <c r="V495" s="30">
        <v>45366</v>
      </c>
      <c r="W495" s="30">
        <v>45731</v>
      </c>
      <c r="X495" s="24" t="s">
        <v>1</v>
      </c>
      <c r="Y495" s="16" t="s">
        <v>0</v>
      </c>
    </row>
    <row r="496" spans="1:25" ht="22.5" x14ac:dyDescent="0.25">
      <c r="A496" s="43" t="s">
        <v>149</v>
      </c>
      <c r="B496" s="13" t="s">
        <v>277</v>
      </c>
      <c r="C496" s="44">
        <v>900520772</v>
      </c>
      <c r="D496" s="37" t="s">
        <v>293</v>
      </c>
      <c r="E496" s="13" t="s">
        <v>130</v>
      </c>
      <c r="F496" s="34">
        <v>0</v>
      </c>
      <c r="G496" s="43" t="s">
        <v>301</v>
      </c>
      <c r="H496" s="44">
        <v>900520772</v>
      </c>
      <c r="I496" s="8" t="s">
        <v>302</v>
      </c>
      <c r="J496" s="8" t="s">
        <v>128</v>
      </c>
      <c r="K496" s="34" t="s">
        <v>303</v>
      </c>
      <c r="L496" s="34">
        <v>8370046</v>
      </c>
      <c r="M496" s="34"/>
      <c r="N496" s="34" t="s">
        <v>304</v>
      </c>
      <c r="O496" s="20" t="s">
        <v>174</v>
      </c>
      <c r="P496" s="50">
        <v>203</v>
      </c>
      <c r="Q496" s="46" t="s">
        <v>311</v>
      </c>
      <c r="R496" s="45" t="s">
        <v>329</v>
      </c>
      <c r="S496" s="30">
        <v>44470</v>
      </c>
      <c r="T496" s="22">
        <v>45412</v>
      </c>
      <c r="U496" s="17" t="s">
        <v>148</v>
      </c>
      <c r="V496" s="30">
        <v>45366</v>
      </c>
      <c r="W496" s="30">
        <v>45731</v>
      </c>
      <c r="X496" s="24" t="s">
        <v>1</v>
      </c>
      <c r="Y496" s="16" t="s">
        <v>0</v>
      </c>
    </row>
    <row r="497" spans="1:25" ht="22.5" x14ac:dyDescent="0.25">
      <c r="A497" s="43" t="s">
        <v>149</v>
      </c>
      <c r="B497" s="13" t="s">
        <v>277</v>
      </c>
      <c r="C497" s="44">
        <v>900520772</v>
      </c>
      <c r="D497" s="37" t="s">
        <v>293</v>
      </c>
      <c r="E497" s="13" t="s">
        <v>130</v>
      </c>
      <c r="F497" s="34">
        <v>0</v>
      </c>
      <c r="G497" s="43" t="s">
        <v>301</v>
      </c>
      <c r="H497" s="44">
        <v>900520772</v>
      </c>
      <c r="I497" s="8" t="s">
        <v>302</v>
      </c>
      <c r="J497" s="8" t="s">
        <v>128</v>
      </c>
      <c r="K497" s="34" t="s">
        <v>303</v>
      </c>
      <c r="L497" s="34">
        <v>8370046</v>
      </c>
      <c r="M497" s="34"/>
      <c r="N497" s="34" t="s">
        <v>304</v>
      </c>
      <c r="O497" s="20" t="s">
        <v>174</v>
      </c>
      <c r="P497" s="50">
        <v>204</v>
      </c>
      <c r="Q497" s="46" t="s">
        <v>324</v>
      </c>
      <c r="R497" s="45" t="s">
        <v>329</v>
      </c>
      <c r="S497" s="30">
        <v>44470</v>
      </c>
      <c r="T497" s="22">
        <v>45412</v>
      </c>
      <c r="U497" s="17" t="s">
        <v>148</v>
      </c>
      <c r="V497" s="30">
        <v>45366</v>
      </c>
      <c r="W497" s="30">
        <v>45731</v>
      </c>
      <c r="X497" s="24" t="s">
        <v>1</v>
      </c>
      <c r="Y497" s="16" t="s">
        <v>0</v>
      </c>
    </row>
    <row r="498" spans="1:25" ht="25.5" x14ac:dyDescent="0.25">
      <c r="A498" s="43" t="s">
        <v>149</v>
      </c>
      <c r="B498" s="13" t="s">
        <v>277</v>
      </c>
      <c r="C498" s="44">
        <v>900520772</v>
      </c>
      <c r="D498" s="37" t="s">
        <v>293</v>
      </c>
      <c r="E498" s="13" t="s">
        <v>130</v>
      </c>
      <c r="F498" s="34">
        <v>0</v>
      </c>
      <c r="G498" s="43" t="s">
        <v>301</v>
      </c>
      <c r="H498" s="44">
        <v>900520772</v>
      </c>
      <c r="I498" s="8" t="s">
        <v>302</v>
      </c>
      <c r="J498" s="8" t="s">
        <v>128</v>
      </c>
      <c r="K498" s="34" t="s">
        <v>303</v>
      </c>
      <c r="L498" s="34">
        <v>8370046</v>
      </c>
      <c r="M498" s="34"/>
      <c r="N498" s="34" t="s">
        <v>304</v>
      </c>
      <c r="O498" s="20" t="s">
        <v>174</v>
      </c>
      <c r="P498" s="50">
        <v>209</v>
      </c>
      <c r="Q498" s="46" t="s">
        <v>325</v>
      </c>
      <c r="R498" s="45" t="s">
        <v>329</v>
      </c>
      <c r="S498" s="30">
        <v>44470</v>
      </c>
      <c r="T498" s="22">
        <v>45412</v>
      </c>
      <c r="U498" s="17" t="s">
        <v>148</v>
      </c>
      <c r="V498" s="30">
        <v>45366</v>
      </c>
      <c r="W498" s="30">
        <v>45731</v>
      </c>
      <c r="X498" s="24" t="s">
        <v>1</v>
      </c>
      <c r="Y498" s="16" t="s">
        <v>0</v>
      </c>
    </row>
    <row r="499" spans="1:25" ht="25.5" x14ac:dyDescent="0.25">
      <c r="A499" s="43" t="s">
        <v>149</v>
      </c>
      <c r="B499" s="13" t="s">
        <v>277</v>
      </c>
      <c r="C499" s="44">
        <v>900520772</v>
      </c>
      <c r="D499" s="37" t="s">
        <v>293</v>
      </c>
      <c r="E499" s="13" t="s">
        <v>130</v>
      </c>
      <c r="F499" s="34">
        <v>0</v>
      </c>
      <c r="G499" s="43" t="s">
        <v>301</v>
      </c>
      <c r="H499" s="44">
        <v>900520772</v>
      </c>
      <c r="I499" s="8" t="s">
        <v>302</v>
      </c>
      <c r="J499" s="8" t="s">
        <v>128</v>
      </c>
      <c r="K499" s="34" t="s">
        <v>303</v>
      </c>
      <c r="L499" s="34">
        <v>8370046</v>
      </c>
      <c r="M499" s="34"/>
      <c r="N499" s="34" t="s">
        <v>304</v>
      </c>
      <c r="O499" s="20" t="s">
        <v>174</v>
      </c>
      <c r="P499" s="50">
        <v>213</v>
      </c>
      <c r="Q499" s="46" t="s">
        <v>321</v>
      </c>
      <c r="R499" s="45" t="s">
        <v>329</v>
      </c>
      <c r="S499" s="30">
        <v>44470</v>
      </c>
      <c r="T499" s="22">
        <v>45412</v>
      </c>
      <c r="U499" s="17" t="s">
        <v>148</v>
      </c>
      <c r="V499" s="30">
        <v>45366</v>
      </c>
      <c r="W499" s="30">
        <v>45731</v>
      </c>
      <c r="X499" s="24" t="s">
        <v>1</v>
      </c>
      <c r="Y499" s="16" t="s">
        <v>0</v>
      </c>
    </row>
    <row r="500" spans="1:25" ht="30" x14ac:dyDescent="0.25">
      <c r="A500" s="43" t="s">
        <v>149</v>
      </c>
      <c r="B500" s="13" t="s">
        <v>277</v>
      </c>
      <c r="C500" s="44">
        <v>900520772</v>
      </c>
      <c r="D500" s="37" t="s">
        <v>293</v>
      </c>
      <c r="E500" s="13" t="s">
        <v>130</v>
      </c>
      <c r="F500" s="34">
        <v>0</v>
      </c>
      <c r="G500" s="43" t="s">
        <v>301</v>
      </c>
      <c r="H500" s="44">
        <v>900520772</v>
      </c>
      <c r="I500" s="8" t="s">
        <v>302</v>
      </c>
      <c r="J500" s="8" t="s">
        <v>128</v>
      </c>
      <c r="K500" s="34" t="s">
        <v>303</v>
      </c>
      <c r="L500" s="34">
        <v>8370046</v>
      </c>
      <c r="M500" s="34"/>
      <c r="N500" s="34" t="s">
        <v>304</v>
      </c>
      <c r="O500" s="20" t="s">
        <v>174</v>
      </c>
      <c r="P500" s="50">
        <v>214</v>
      </c>
      <c r="Q500" s="50" t="s">
        <v>326</v>
      </c>
      <c r="R500" s="45" t="s">
        <v>329</v>
      </c>
      <c r="S500" s="30">
        <v>44470</v>
      </c>
      <c r="T500" s="22">
        <v>45412</v>
      </c>
      <c r="U500" s="17" t="s">
        <v>148</v>
      </c>
      <c r="V500" s="30">
        <v>45366</v>
      </c>
      <c r="W500" s="30">
        <v>45731</v>
      </c>
      <c r="X500" s="24" t="s">
        <v>1</v>
      </c>
      <c r="Y500" s="16" t="s">
        <v>0</v>
      </c>
    </row>
    <row r="501" spans="1:25" ht="22.5" x14ac:dyDescent="0.25">
      <c r="A501" s="43" t="s">
        <v>149</v>
      </c>
      <c r="B501" s="13" t="s">
        <v>277</v>
      </c>
      <c r="C501" s="44">
        <v>900520772</v>
      </c>
      <c r="D501" s="37" t="s">
        <v>293</v>
      </c>
      <c r="E501" s="13" t="s">
        <v>130</v>
      </c>
      <c r="F501" s="34">
        <v>0</v>
      </c>
      <c r="G501" s="43" t="s">
        <v>301</v>
      </c>
      <c r="H501" s="44">
        <v>900520772</v>
      </c>
      <c r="I501" s="8" t="s">
        <v>302</v>
      </c>
      <c r="J501" s="8" t="s">
        <v>128</v>
      </c>
      <c r="K501" s="34" t="s">
        <v>303</v>
      </c>
      <c r="L501" s="34">
        <v>8370046</v>
      </c>
      <c r="M501" s="34"/>
      <c r="N501" s="34" t="s">
        <v>304</v>
      </c>
      <c r="O501" s="20" t="s">
        <v>174</v>
      </c>
      <c r="P501" s="50">
        <v>215</v>
      </c>
      <c r="Q501" s="50" t="s">
        <v>327</v>
      </c>
      <c r="R501" s="45" t="s">
        <v>329</v>
      </c>
      <c r="S501" s="30">
        <v>44470</v>
      </c>
      <c r="T501" s="22">
        <v>45412</v>
      </c>
      <c r="U501" s="17" t="s">
        <v>148</v>
      </c>
      <c r="V501" s="30">
        <v>45366</v>
      </c>
      <c r="W501" s="30">
        <v>45731</v>
      </c>
      <c r="X501" s="24" t="s">
        <v>1</v>
      </c>
      <c r="Y501" s="16" t="s">
        <v>0</v>
      </c>
    </row>
    <row r="502" spans="1:25" ht="22.5" x14ac:dyDescent="0.25">
      <c r="A502" s="43" t="s">
        <v>149</v>
      </c>
      <c r="B502" s="13" t="s">
        <v>277</v>
      </c>
      <c r="C502" s="44">
        <v>900520772</v>
      </c>
      <c r="D502" s="37" t="s">
        <v>293</v>
      </c>
      <c r="E502" s="13" t="s">
        <v>130</v>
      </c>
      <c r="F502" s="34">
        <v>0</v>
      </c>
      <c r="G502" s="43" t="s">
        <v>301</v>
      </c>
      <c r="H502" s="44">
        <v>900520772</v>
      </c>
      <c r="I502" s="8" t="s">
        <v>302</v>
      </c>
      <c r="J502" s="8" t="s">
        <v>128</v>
      </c>
      <c r="K502" s="34" t="s">
        <v>303</v>
      </c>
      <c r="L502" s="34">
        <v>8370046</v>
      </c>
      <c r="M502" s="34"/>
      <c r="N502" s="34" t="s">
        <v>304</v>
      </c>
      <c r="O502" s="20" t="s">
        <v>174</v>
      </c>
      <c r="P502" s="50">
        <v>302</v>
      </c>
      <c r="Q502" s="50" t="s">
        <v>435</v>
      </c>
      <c r="R502" s="45" t="s">
        <v>329</v>
      </c>
      <c r="S502" s="30">
        <v>44470</v>
      </c>
      <c r="T502" s="22">
        <v>45412</v>
      </c>
      <c r="U502" s="17" t="s">
        <v>148</v>
      </c>
      <c r="V502" s="30">
        <v>45366</v>
      </c>
      <c r="W502" s="30">
        <v>45731</v>
      </c>
      <c r="X502" s="24" t="s">
        <v>1</v>
      </c>
      <c r="Y502" s="16" t="s">
        <v>0</v>
      </c>
    </row>
    <row r="503" spans="1:25" ht="30" x14ac:dyDescent="0.25">
      <c r="A503" s="43" t="s">
        <v>149</v>
      </c>
      <c r="B503" s="13" t="s">
        <v>277</v>
      </c>
      <c r="C503" s="44">
        <v>900520772</v>
      </c>
      <c r="D503" s="37" t="s">
        <v>293</v>
      </c>
      <c r="E503" s="13" t="s">
        <v>130</v>
      </c>
      <c r="F503" s="34">
        <v>0</v>
      </c>
      <c r="G503" s="43" t="s">
        <v>301</v>
      </c>
      <c r="H503" s="44">
        <v>900520772</v>
      </c>
      <c r="I503" s="8" t="s">
        <v>302</v>
      </c>
      <c r="J503" s="8" t="s">
        <v>128</v>
      </c>
      <c r="K503" s="34" t="s">
        <v>303</v>
      </c>
      <c r="L503" s="34">
        <v>8370046</v>
      </c>
      <c r="M503" s="34"/>
      <c r="N503" s="34" t="s">
        <v>304</v>
      </c>
      <c r="O503" s="20" t="s">
        <v>174</v>
      </c>
      <c r="P503" s="50">
        <v>235</v>
      </c>
      <c r="Q503" s="50" t="s">
        <v>328</v>
      </c>
      <c r="R503" s="45" t="s">
        <v>329</v>
      </c>
      <c r="S503" s="30">
        <v>44470</v>
      </c>
      <c r="T503" s="22">
        <v>45412</v>
      </c>
      <c r="U503" s="17" t="s">
        <v>148</v>
      </c>
      <c r="V503" s="30">
        <v>45366</v>
      </c>
      <c r="W503" s="30">
        <v>45731</v>
      </c>
      <c r="X503" s="24" t="s">
        <v>1</v>
      </c>
      <c r="Y503" s="16" t="s">
        <v>0</v>
      </c>
    </row>
    <row r="504" spans="1:25" customFormat="1" ht="22.5" x14ac:dyDescent="0.25">
      <c r="A504" s="43" t="s">
        <v>149</v>
      </c>
      <c r="B504" s="13" t="s">
        <v>277</v>
      </c>
      <c r="C504" s="44">
        <v>860035992</v>
      </c>
      <c r="D504" s="21" t="s">
        <v>131</v>
      </c>
      <c r="E504" s="13" t="s">
        <v>130</v>
      </c>
      <c r="F504" s="34">
        <v>0</v>
      </c>
      <c r="G504" s="43" t="s">
        <v>330</v>
      </c>
      <c r="H504" s="44">
        <v>860035992</v>
      </c>
      <c r="I504" s="8" t="s">
        <v>331</v>
      </c>
      <c r="J504" s="8" t="s">
        <v>332</v>
      </c>
      <c r="K504" s="34" t="s">
        <v>333</v>
      </c>
      <c r="L504" s="34" t="s">
        <v>334</v>
      </c>
      <c r="M504" s="34"/>
      <c r="N504" s="34" t="s">
        <v>335</v>
      </c>
      <c r="O504" s="8" t="s">
        <v>174</v>
      </c>
      <c r="P504" s="8">
        <v>105</v>
      </c>
      <c r="Q504" s="8" t="s">
        <v>336</v>
      </c>
      <c r="R504" s="8" t="s">
        <v>337</v>
      </c>
      <c r="S504" s="30">
        <v>44506</v>
      </c>
      <c r="T504" s="22">
        <v>45412</v>
      </c>
      <c r="U504" s="17" t="s">
        <v>148</v>
      </c>
      <c r="V504" s="30">
        <v>45366</v>
      </c>
      <c r="W504" s="30">
        <v>45731</v>
      </c>
      <c r="X504" s="24" t="s">
        <v>1</v>
      </c>
      <c r="Y504" s="16" t="s">
        <v>0</v>
      </c>
    </row>
    <row r="505" spans="1:25" customFormat="1" ht="22.5" x14ac:dyDescent="0.25">
      <c r="A505" s="43" t="s">
        <v>149</v>
      </c>
      <c r="B505" s="13" t="s">
        <v>277</v>
      </c>
      <c r="C505" s="44">
        <v>860035992</v>
      </c>
      <c r="D505" s="21" t="s">
        <v>131</v>
      </c>
      <c r="E505" s="13" t="s">
        <v>130</v>
      </c>
      <c r="F505" s="34">
        <v>0</v>
      </c>
      <c r="G505" s="43" t="s">
        <v>330</v>
      </c>
      <c r="H505" s="44">
        <v>860035992</v>
      </c>
      <c r="I505" s="8" t="s">
        <v>331</v>
      </c>
      <c r="J505" s="8" t="s">
        <v>332</v>
      </c>
      <c r="K505" s="34" t="s">
        <v>333</v>
      </c>
      <c r="L505" s="34" t="s">
        <v>334</v>
      </c>
      <c r="M505" s="34"/>
      <c r="N505" s="34" t="s">
        <v>335</v>
      </c>
      <c r="O505" s="8" t="s">
        <v>174</v>
      </c>
      <c r="P505" s="8">
        <v>106</v>
      </c>
      <c r="Q505" s="8" t="s">
        <v>338</v>
      </c>
      <c r="R505" s="8" t="s">
        <v>337</v>
      </c>
      <c r="S505" s="30">
        <v>44506</v>
      </c>
      <c r="T505" s="22">
        <v>45412</v>
      </c>
      <c r="U505" s="17" t="s">
        <v>148</v>
      </c>
      <c r="V505" s="30">
        <v>45366</v>
      </c>
      <c r="W505" s="30">
        <v>45731</v>
      </c>
      <c r="X505" s="24" t="s">
        <v>1</v>
      </c>
      <c r="Y505" s="16" t="s">
        <v>0</v>
      </c>
    </row>
    <row r="506" spans="1:25" customFormat="1" ht="22.5" x14ac:dyDescent="0.25">
      <c r="A506" s="43" t="s">
        <v>149</v>
      </c>
      <c r="B506" s="13" t="s">
        <v>277</v>
      </c>
      <c r="C506" s="44">
        <v>860035992</v>
      </c>
      <c r="D506" s="21" t="s">
        <v>131</v>
      </c>
      <c r="E506" s="13" t="s">
        <v>130</v>
      </c>
      <c r="F506" s="34">
        <v>0</v>
      </c>
      <c r="G506" s="43" t="s">
        <v>330</v>
      </c>
      <c r="H506" s="44">
        <v>860035992</v>
      </c>
      <c r="I506" s="8" t="s">
        <v>331</v>
      </c>
      <c r="J506" s="8" t="s">
        <v>332</v>
      </c>
      <c r="K506" s="34" t="s">
        <v>333</v>
      </c>
      <c r="L506" s="34" t="s">
        <v>334</v>
      </c>
      <c r="M506" s="34"/>
      <c r="N506" s="34" t="s">
        <v>335</v>
      </c>
      <c r="O506" s="8" t="s">
        <v>174</v>
      </c>
      <c r="P506" s="8">
        <v>107</v>
      </c>
      <c r="Q506" s="8" t="s">
        <v>231</v>
      </c>
      <c r="R506" s="8" t="s">
        <v>337</v>
      </c>
      <c r="S506" s="30">
        <v>44506</v>
      </c>
      <c r="T506" s="22">
        <v>45412</v>
      </c>
      <c r="U506" s="17" t="s">
        <v>148</v>
      </c>
      <c r="V506" s="30">
        <v>45366</v>
      </c>
      <c r="W506" s="30">
        <v>45731</v>
      </c>
      <c r="X506" s="24" t="s">
        <v>1</v>
      </c>
      <c r="Y506" s="16" t="s">
        <v>0</v>
      </c>
    </row>
    <row r="507" spans="1:25" customFormat="1" ht="22.5" x14ac:dyDescent="0.25">
      <c r="A507" s="43" t="s">
        <v>149</v>
      </c>
      <c r="B507" s="13" t="s">
        <v>277</v>
      </c>
      <c r="C507" s="44">
        <v>860035992</v>
      </c>
      <c r="D507" s="21" t="s">
        <v>131</v>
      </c>
      <c r="E507" s="13" t="s">
        <v>130</v>
      </c>
      <c r="F507" s="34">
        <v>0</v>
      </c>
      <c r="G507" s="43" t="s">
        <v>330</v>
      </c>
      <c r="H507" s="44">
        <v>860035992</v>
      </c>
      <c r="I507" s="8" t="s">
        <v>331</v>
      </c>
      <c r="J507" s="8" t="s">
        <v>332</v>
      </c>
      <c r="K507" s="34" t="s">
        <v>333</v>
      </c>
      <c r="L507" s="34" t="s">
        <v>334</v>
      </c>
      <c r="M507" s="34"/>
      <c r="N507" s="34" t="s">
        <v>335</v>
      </c>
      <c r="O507" s="8" t="s">
        <v>174</v>
      </c>
      <c r="P507" s="8">
        <v>108</v>
      </c>
      <c r="Q507" s="8" t="s">
        <v>339</v>
      </c>
      <c r="R507" s="8" t="s">
        <v>337</v>
      </c>
      <c r="S507" s="30">
        <v>44506</v>
      </c>
      <c r="T507" s="22">
        <v>45412</v>
      </c>
      <c r="U507" s="17" t="s">
        <v>148</v>
      </c>
      <c r="V507" s="30">
        <v>45366</v>
      </c>
      <c r="W507" s="30">
        <v>45731</v>
      </c>
      <c r="X507" s="24" t="s">
        <v>1</v>
      </c>
      <c r="Y507" s="16" t="s">
        <v>0</v>
      </c>
    </row>
    <row r="508" spans="1:25" customFormat="1" ht="22.5" x14ac:dyDescent="0.25">
      <c r="A508" s="43" t="s">
        <v>149</v>
      </c>
      <c r="B508" s="13" t="s">
        <v>277</v>
      </c>
      <c r="C508" s="44">
        <v>860035992</v>
      </c>
      <c r="D508" s="21" t="s">
        <v>131</v>
      </c>
      <c r="E508" s="13" t="s">
        <v>130</v>
      </c>
      <c r="F508" s="34">
        <v>0</v>
      </c>
      <c r="G508" s="43" t="s">
        <v>330</v>
      </c>
      <c r="H508" s="44">
        <v>860035992</v>
      </c>
      <c r="I508" s="8" t="s">
        <v>331</v>
      </c>
      <c r="J508" s="8" t="s">
        <v>332</v>
      </c>
      <c r="K508" s="34" t="s">
        <v>333</v>
      </c>
      <c r="L508" s="34" t="s">
        <v>334</v>
      </c>
      <c r="M508" s="34"/>
      <c r="N508" s="34" t="s">
        <v>335</v>
      </c>
      <c r="O508" s="8" t="s">
        <v>174</v>
      </c>
      <c r="P508" s="8">
        <v>109</v>
      </c>
      <c r="Q508" s="8" t="s">
        <v>340</v>
      </c>
      <c r="R508" s="8" t="s">
        <v>337</v>
      </c>
      <c r="S508" s="30">
        <v>44506</v>
      </c>
      <c r="T508" s="22">
        <v>45412</v>
      </c>
      <c r="U508" s="17" t="s">
        <v>148</v>
      </c>
      <c r="V508" s="30">
        <v>45366</v>
      </c>
      <c r="W508" s="30">
        <v>45731</v>
      </c>
      <c r="X508" s="24" t="s">
        <v>1</v>
      </c>
      <c r="Y508" s="16" t="s">
        <v>0</v>
      </c>
    </row>
    <row r="509" spans="1:25" customFormat="1" ht="22.5" x14ac:dyDescent="0.25">
      <c r="A509" s="43" t="s">
        <v>149</v>
      </c>
      <c r="B509" s="13" t="s">
        <v>277</v>
      </c>
      <c r="C509" s="44">
        <v>860035992</v>
      </c>
      <c r="D509" s="21" t="s">
        <v>131</v>
      </c>
      <c r="E509" s="13" t="s">
        <v>130</v>
      </c>
      <c r="F509" s="34">
        <v>0</v>
      </c>
      <c r="G509" s="43" t="s">
        <v>330</v>
      </c>
      <c r="H509" s="44">
        <v>860035992</v>
      </c>
      <c r="I509" s="8" t="s">
        <v>331</v>
      </c>
      <c r="J509" s="8" t="s">
        <v>332</v>
      </c>
      <c r="K509" s="34" t="s">
        <v>333</v>
      </c>
      <c r="L509" s="34" t="s">
        <v>334</v>
      </c>
      <c r="M509" s="34"/>
      <c r="N509" s="34" t="s">
        <v>335</v>
      </c>
      <c r="O509" s="8" t="s">
        <v>174</v>
      </c>
      <c r="P509" s="8">
        <v>110</v>
      </c>
      <c r="Q509" s="8" t="s">
        <v>232</v>
      </c>
      <c r="R509" s="8" t="s">
        <v>337</v>
      </c>
      <c r="S509" s="30">
        <v>44506</v>
      </c>
      <c r="T509" s="22">
        <v>45412</v>
      </c>
      <c r="U509" s="17" t="s">
        <v>148</v>
      </c>
      <c r="V509" s="30">
        <v>45366</v>
      </c>
      <c r="W509" s="30">
        <v>45731</v>
      </c>
      <c r="X509" s="24" t="s">
        <v>1</v>
      </c>
      <c r="Y509" s="16" t="s">
        <v>0</v>
      </c>
    </row>
    <row r="510" spans="1:25" customFormat="1" ht="22.5" x14ac:dyDescent="0.25">
      <c r="A510" s="43" t="s">
        <v>149</v>
      </c>
      <c r="B510" s="13" t="s">
        <v>277</v>
      </c>
      <c r="C510" s="44">
        <v>860035992</v>
      </c>
      <c r="D510" s="21" t="s">
        <v>131</v>
      </c>
      <c r="E510" s="13" t="s">
        <v>130</v>
      </c>
      <c r="F510" s="34">
        <v>0</v>
      </c>
      <c r="G510" s="43" t="s">
        <v>330</v>
      </c>
      <c r="H510" s="44">
        <v>860035992</v>
      </c>
      <c r="I510" s="8" t="s">
        <v>331</v>
      </c>
      <c r="J510" s="8" t="s">
        <v>332</v>
      </c>
      <c r="K510" s="34" t="s">
        <v>333</v>
      </c>
      <c r="L510" s="34" t="s">
        <v>334</v>
      </c>
      <c r="M510" s="34"/>
      <c r="N510" s="34" t="s">
        <v>335</v>
      </c>
      <c r="O510" s="8" t="s">
        <v>174</v>
      </c>
      <c r="P510" s="8">
        <v>120</v>
      </c>
      <c r="Q510" s="8" t="s">
        <v>341</v>
      </c>
      <c r="R510" s="8" t="s">
        <v>337</v>
      </c>
      <c r="S510" s="30">
        <v>44506</v>
      </c>
      <c r="T510" s="22">
        <v>45412</v>
      </c>
      <c r="U510" s="17" t="s">
        <v>148</v>
      </c>
      <c r="V510" s="30">
        <v>45366</v>
      </c>
      <c r="W510" s="30">
        <v>45731</v>
      </c>
      <c r="X510" s="24" t="s">
        <v>1</v>
      </c>
      <c r="Y510" s="16" t="s">
        <v>0</v>
      </c>
    </row>
    <row r="511" spans="1:25" customFormat="1" ht="22.5" x14ac:dyDescent="0.25">
      <c r="A511" s="43" t="s">
        <v>149</v>
      </c>
      <c r="B511" s="13" t="s">
        <v>277</v>
      </c>
      <c r="C511" s="44">
        <v>860035992</v>
      </c>
      <c r="D511" s="21" t="s">
        <v>131</v>
      </c>
      <c r="E511" s="13" t="s">
        <v>130</v>
      </c>
      <c r="F511" s="34">
        <v>0</v>
      </c>
      <c r="G511" s="43" t="s">
        <v>330</v>
      </c>
      <c r="H511" s="44">
        <v>860035992</v>
      </c>
      <c r="I511" s="8" t="s">
        <v>331</v>
      </c>
      <c r="J511" s="8" t="s">
        <v>332</v>
      </c>
      <c r="K511" s="34" t="s">
        <v>333</v>
      </c>
      <c r="L511" s="34" t="s">
        <v>334</v>
      </c>
      <c r="M511" s="34"/>
      <c r="N511" s="34" t="s">
        <v>335</v>
      </c>
      <c r="O511" s="8" t="s">
        <v>174</v>
      </c>
      <c r="P511" s="8">
        <v>129</v>
      </c>
      <c r="Q511" s="8" t="s">
        <v>233</v>
      </c>
      <c r="R511" s="8" t="s">
        <v>337</v>
      </c>
      <c r="S511" s="30">
        <v>44506</v>
      </c>
      <c r="T511" s="22">
        <v>45412</v>
      </c>
      <c r="U511" s="17" t="s">
        <v>148</v>
      </c>
      <c r="V511" s="30">
        <v>45366</v>
      </c>
      <c r="W511" s="30">
        <v>45731</v>
      </c>
      <c r="X511" s="24" t="s">
        <v>1</v>
      </c>
      <c r="Y511" s="16" t="s">
        <v>0</v>
      </c>
    </row>
    <row r="512" spans="1:25" customFormat="1" ht="22.5" x14ac:dyDescent="0.25">
      <c r="A512" s="43" t="s">
        <v>149</v>
      </c>
      <c r="B512" s="13" t="s">
        <v>277</v>
      </c>
      <c r="C512" s="44">
        <v>860035992</v>
      </c>
      <c r="D512" s="21" t="s">
        <v>131</v>
      </c>
      <c r="E512" s="13" t="s">
        <v>130</v>
      </c>
      <c r="F512" s="34">
        <v>0</v>
      </c>
      <c r="G512" s="43" t="s">
        <v>330</v>
      </c>
      <c r="H512" s="44">
        <v>860035992</v>
      </c>
      <c r="I512" s="8" t="s">
        <v>331</v>
      </c>
      <c r="J512" s="8" t="s">
        <v>332</v>
      </c>
      <c r="K512" s="34" t="s">
        <v>333</v>
      </c>
      <c r="L512" s="34" t="s">
        <v>334</v>
      </c>
      <c r="M512" s="34"/>
      <c r="N512" s="34" t="s">
        <v>335</v>
      </c>
      <c r="O512" s="8" t="s">
        <v>174</v>
      </c>
      <c r="P512" s="8">
        <v>130</v>
      </c>
      <c r="Q512" s="8" t="s">
        <v>342</v>
      </c>
      <c r="R512" s="8" t="s">
        <v>337</v>
      </c>
      <c r="S512" s="30">
        <v>44506</v>
      </c>
      <c r="T512" s="22">
        <v>45412</v>
      </c>
      <c r="U512" s="17" t="s">
        <v>148</v>
      </c>
      <c r="V512" s="30">
        <v>45366</v>
      </c>
      <c r="W512" s="30">
        <v>45731</v>
      </c>
      <c r="X512" s="24" t="s">
        <v>1</v>
      </c>
      <c r="Y512" s="16" t="s">
        <v>0</v>
      </c>
    </row>
    <row r="513" spans="1:25" customFormat="1" ht="22.5" x14ac:dyDescent="0.25">
      <c r="A513" s="43" t="s">
        <v>149</v>
      </c>
      <c r="B513" s="13" t="s">
        <v>277</v>
      </c>
      <c r="C513" s="44">
        <v>860035992</v>
      </c>
      <c r="D513" s="21" t="s">
        <v>131</v>
      </c>
      <c r="E513" s="13" t="s">
        <v>130</v>
      </c>
      <c r="F513" s="34">
        <v>0</v>
      </c>
      <c r="G513" s="43" t="s">
        <v>330</v>
      </c>
      <c r="H513" s="44">
        <v>860035992</v>
      </c>
      <c r="I513" s="8" t="s">
        <v>331</v>
      </c>
      <c r="J513" s="8" t="s">
        <v>332</v>
      </c>
      <c r="K513" s="34" t="s">
        <v>333</v>
      </c>
      <c r="L513" s="34" t="s">
        <v>334</v>
      </c>
      <c r="M513" s="34"/>
      <c r="N513" s="34" t="s">
        <v>335</v>
      </c>
      <c r="O513" s="8" t="s">
        <v>174</v>
      </c>
      <c r="P513" s="8">
        <v>132</v>
      </c>
      <c r="Q513" s="8" t="s">
        <v>343</v>
      </c>
      <c r="R513" s="8" t="s">
        <v>337</v>
      </c>
      <c r="S513" s="30">
        <v>44506</v>
      </c>
      <c r="T513" s="22">
        <v>45412</v>
      </c>
      <c r="U513" s="17" t="s">
        <v>148</v>
      </c>
      <c r="V513" s="30">
        <v>45366</v>
      </c>
      <c r="W513" s="30">
        <v>45731</v>
      </c>
      <c r="X513" s="24" t="s">
        <v>1</v>
      </c>
      <c r="Y513" s="16" t="s">
        <v>0</v>
      </c>
    </row>
    <row r="514" spans="1:25" customFormat="1" ht="22.5" x14ac:dyDescent="0.25">
      <c r="A514" s="43" t="s">
        <v>149</v>
      </c>
      <c r="B514" s="13" t="s">
        <v>277</v>
      </c>
      <c r="C514" s="44">
        <v>860035992</v>
      </c>
      <c r="D514" s="21" t="s">
        <v>131</v>
      </c>
      <c r="E514" s="13" t="s">
        <v>130</v>
      </c>
      <c r="F514" s="34">
        <v>0</v>
      </c>
      <c r="G514" s="43" t="s">
        <v>330</v>
      </c>
      <c r="H514" s="44">
        <v>860035992</v>
      </c>
      <c r="I514" s="8" t="s">
        <v>331</v>
      </c>
      <c r="J514" s="8" t="s">
        <v>332</v>
      </c>
      <c r="K514" s="34" t="s">
        <v>333</v>
      </c>
      <c r="L514" s="34" t="s">
        <v>334</v>
      </c>
      <c r="M514" s="34"/>
      <c r="N514" s="34" t="s">
        <v>335</v>
      </c>
      <c r="O514" s="8" t="s">
        <v>174</v>
      </c>
      <c r="P514" s="8">
        <v>201</v>
      </c>
      <c r="Q514" s="8" t="s">
        <v>344</v>
      </c>
      <c r="R514" s="8" t="s">
        <v>337</v>
      </c>
      <c r="S514" s="30">
        <v>44506</v>
      </c>
      <c r="T514" s="22">
        <v>45412</v>
      </c>
      <c r="U514" s="17" t="s">
        <v>148</v>
      </c>
      <c r="V514" s="30">
        <v>45366</v>
      </c>
      <c r="W514" s="30">
        <v>45731</v>
      </c>
      <c r="X514" s="24" t="s">
        <v>1</v>
      </c>
      <c r="Y514" s="16" t="s">
        <v>0</v>
      </c>
    </row>
    <row r="515" spans="1:25" customFormat="1" ht="22.5" x14ac:dyDescent="0.25">
      <c r="A515" s="43" t="s">
        <v>149</v>
      </c>
      <c r="B515" s="13" t="s">
        <v>277</v>
      </c>
      <c r="C515" s="44">
        <v>860035992</v>
      </c>
      <c r="D515" s="21" t="s">
        <v>131</v>
      </c>
      <c r="E515" s="13" t="s">
        <v>130</v>
      </c>
      <c r="F515" s="34">
        <v>0</v>
      </c>
      <c r="G515" s="43" t="s">
        <v>330</v>
      </c>
      <c r="H515" s="44">
        <v>860035992</v>
      </c>
      <c r="I515" s="8" t="s">
        <v>331</v>
      </c>
      <c r="J515" s="8" t="s">
        <v>332</v>
      </c>
      <c r="K515" s="34" t="s">
        <v>333</v>
      </c>
      <c r="L515" s="34" t="s">
        <v>334</v>
      </c>
      <c r="M515" s="34"/>
      <c r="N515" s="34" t="s">
        <v>335</v>
      </c>
      <c r="O515" s="8" t="s">
        <v>174</v>
      </c>
      <c r="P515" s="8">
        <v>202</v>
      </c>
      <c r="Q515" s="8" t="s">
        <v>234</v>
      </c>
      <c r="R515" s="8" t="s">
        <v>337</v>
      </c>
      <c r="S515" s="30">
        <v>44506</v>
      </c>
      <c r="T515" s="22">
        <v>45412</v>
      </c>
      <c r="U515" s="17" t="s">
        <v>148</v>
      </c>
      <c r="V515" s="30">
        <v>45366</v>
      </c>
      <c r="W515" s="30">
        <v>45731</v>
      </c>
      <c r="X515" s="24" t="s">
        <v>1</v>
      </c>
      <c r="Y515" s="16" t="s">
        <v>0</v>
      </c>
    </row>
    <row r="516" spans="1:25" customFormat="1" ht="22.5" x14ac:dyDescent="0.25">
      <c r="A516" s="43" t="s">
        <v>149</v>
      </c>
      <c r="B516" s="13" t="s">
        <v>277</v>
      </c>
      <c r="C516" s="44">
        <v>860035992</v>
      </c>
      <c r="D516" s="21" t="s">
        <v>131</v>
      </c>
      <c r="E516" s="13" t="s">
        <v>130</v>
      </c>
      <c r="F516" s="34">
        <v>0</v>
      </c>
      <c r="G516" s="43" t="s">
        <v>330</v>
      </c>
      <c r="H516" s="44">
        <v>860035992</v>
      </c>
      <c r="I516" s="8" t="s">
        <v>331</v>
      </c>
      <c r="J516" s="8" t="s">
        <v>332</v>
      </c>
      <c r="K516" s="34" t="s">
        <v>333</v>
      </c>
      <c r="L516" s="34" t="s">
        <v>334</v>
      </c>
      <c r="M516" s="34"/>
      <c r="N516" s="34" t="s">
        <v>335</v>
      </c>
      <c r="O516" s="8" t="s">
        <v>174</v>
      </c>
      <c r="P516" s="8">
        <v>203</v>
      </c>
      <c r="Q516" s="8" t="s">
        <v>235</v>
      </c>
      <c r="R516" s="8" t="s">
        <v>337</v>
      </c>
      <c r="S516" s="30">
        <v>44506</v>
      </c>
      <c r="T516" s="22">
        <v>45412</v>
      </c>
      <c r="U516" s="17" t="s">
        <v>148</v>
      </c>
      <c r="V516" s="30">
        <v>45366</v>
      </c>
      <c r="W516" s="30">
        <v>45731</v>
      </c>
      <c r="X516" s="24" t="s">
        <v>1</v>
      </c>
      <c r="Y516" s="16" t="s">
        <v>0</v>
      </c>
    </row>
    <row r="517" spans="1:25" customFormat="1" ht="22.5" x14ac:dyDescent="0.25">
      <c r="A517" s="43" t="s">
        <v>149</v>
      </c>
      <c r="B517" s="13" t="s">
        <v>277</v>
      </c>
      <c r="C517" s="44">
        <v>860035992</v>
      </c>
      <c r="D517" s="21" t="s">
        <v>131</v>
      </c>
      <c r="E517" s="13" t="s">
        <v>130</v>
      </c>
      <c r="F517" s="34">
        <v>0</v>
      </c>
      <c r="G517" s="43" t="s">
        <v>330</v>
      </c>
      <c r="H517" s="44">
        <v>860035992</v>
      </c>
      <c r="I517" s="8" t="s">
        <v>331</v>
      </c>
      <c r="J517" s="8" t="s">
        <v>332</v>
      </c>
      <c r="K517" s="34" t="s">
        <v>333</v>
      </c>
      <c r="L517" s="34" t="s">
        <v>334</v>
      </c>
      <c r="M517" s="34"/>
      <c r="N517" s="34" t="s">
        <v>335</v>
      </c>
      <c r="O517" s="8" t="s">
        <v>174</v>
      </c>
      <c r="P517" s="8">
        <v>204</v>
      </c>
      <c r="Q517" s="8" t="s">
        <v>345</v>
      </c>
      <c r="R517" s="8" t="s">
        <v>337</v>
      </c>
      <c r="S517" s="30">
        <v>44506</v>
      </c>
      <c r="T517" s="22">
        <v>45412</v>
      </c>
      <c r="U517" s="17" t="s">
        <v>148</v>
      </c>
      <c r="V517" s="30">
        <v>45366</v>
      </c>
      <c r="W517" s="30">
        <v>45731</v>
      </c>
      <c r="X517" s="24" t="s">
        <v>1</v>
      </c>
      <c r="Y517" s="16" t="s">
        <v>0</v>
      </c>
    </row>
    <row r="518" spans="1:25" customFormat="1" ht="22.5" x14ac:dyDescent="0.25">
      <c r="A518" s="43" t="s">
        <v>149</v>
      </c>
      <c r="B518" s="13" t="s">
        <v>277</v>
      </c>
      <c r="C518" s="44">
        <v>860035992</v>
      </c>
      <c r="D518" s="21" t="s">
        <v>131</v>
      </c>
      <c r="E518" s="13" t="s">
        <v>130</v>
      </c>
      <c r="F518" s="34">
        <v>0</v>
      </c>
      <c r="G518" s="43" t="s">
        <v>330</v>
      </c>
      <c r="H518" s="44">
        <v>860035992</v>
      </c>
      <c r="I518" s="8" t="s">
        <v>331</v>
      </c>
      <c r="J518" s="8" t="s">
        <v>332</v>
      </c>
      <c r="K518" s="34" t="s">
        <v>333</v>
      </c>
      <c r="L518" s="34" t="s">
        <v>334</v>
      </c>
      <c r="M518" s="34"/>
      <c r="N518" s="34" t="s">
        <v>335</v>
      </c>
      <c r="O518" s="8" t="s">
        <v>174</v>
      </c>
      <c r="P518" s="8">
        <v>207</v>
      </c>
      <c r="Q518" s="8" t="s">
        <v>236</v>
      </c>
      <c r="R518" s="8" t="s">
        <v>337</v>
      </c>
      <c r="S518" s="30">
        <v>44506</v>
      </c>
      <c r="T518" s="22">
        <v>45412</v>
      </c>
      <c r="U518" s="17" t="s">
        <v>148</v>
      </c>
      <c r="V518" s="30">
        <v>45366</v>
      </c>
      <c r="W518" s="30">
        <v>45731</v>
      </c>
      <c r="X518" s="24" t="s">
        <v>1</v>
      </c>
      <c r="Y518" s="16" t="s">
        <v>0</v>
      </c>
    </row>
    <row r="519" spans="1:25" customFormat="1" ht="22.5" x14ac:dyDescent="0.25">
      <c r="A519" s="43" t="s">
        <v>149</v>
      </c>
      <c r="B519" s="13" t="s">
        <v>277</v>
      </c>
      <c r="C519" s="44">
        <v>860035992</v>
      </c>
      <c r="D519" s="21" t="s">
        <v>131</v>
      </c>
      <c r="E519" s="13" t="s">
        <v>130</v>
      </c>
      <c r="F519" s="34">
        <v>0</v>
      </c>
      <c r="G519" s="43" t="s">
        <v>330</v>
      </c>
      <c r="H519" s="44">
        <v>860035992</v>
      </c>
      <c r="I519" s="8" t="s">
        <v>331</v>
      </c>
      <c r="J519" s="8" t="s">
        <v>332</v>
      </c>
      <c r="K519" s="34" t="s">
        <v>333</v>
      </c>
      <c r="L519" s="34" t="s">
        <v>334</v>
      </c>
      <c r="M519" s="34"/>
      <c r="N519" s="34" t="s">
        <v>335</v>
      </c>
      <c r="O519" s="8" t="s">
        <v>174</v>
      </c>
      <c r="P519" s="8">
        <v>208</v>
      </c>
      <c r="Q519" s="8" t="s">
        <v>346</v>
      </c>
      <c r="R519" s="8" t="s">
        <v>337</v>
      </c>
      <c r="S519" s="30">
        <v>44506</v>
      </c>
      <c r="T519" s="22">
        <v>45412</v>
      </c>
      <c r="U519" s="17" t="s">
        <v>148</v>
      </c>
      <c r="V519" s="30">
        <v>45366</v>
      </c>
      <c r="W519" s="30">
        <v>45731</v>
      </c>
      <c r="X519" s="24" t="s">
        <v>1</v>
      </c>
      <c r="Y519" s="16" t="s">
        <v>0</v>
      </c>
    </row>
    <row r="520" spans="1:25" customFormat="1" ht="22.5" x14ac:dyDescent="0.25">
      <c r="A520" s="43" t="s">
        <v>149</v>
      </c>
      <c r="B520" s="13" t="s">
        <v>277</v>
      </c>
      <c r="C520" s="44">
        <v>860035992</v>
      </c>
      <c r="D520" s="21" t="s">
        <v>131</v>
      </c>
      <c r="E520" s="13" t="s">
        <v>130</v>
      </c>
      <c r="F520" s="34">
        <v>0</v>
      </c>
      <c r="G520" s="43" t="s">
        <v>330</v>
      </c>
      <c r="H520" s="44">
        <v>860035992</v>
      </c>
      <c r="I520" s="8" t="s">
        <v>331</v>
      </c>
      <c r="J520" s="8" t="s">
        <v>332</v>
      </c>
      <c r="K520" s="34" t="s">
        <v>333</v>
      </c>
      <c r="L520" s="34" t="s">
        <v>334</v>
      </c>
      <c r="M520" s="34"/>
      <c r="N520" s="34" t="s">
        <v>335</v>
      </c>
      <c r="O520" s="8" t="s">
        <v>174</v>
      </c>
      <c r="P520" s="8">
        <v>209</v>
      </c>
      <c r="Q520" s="8" t="s">
        <v>237</v>
      </c>
      <c r="R520" s="8" t="s">
        <v>337</v>
      </c>
      <c r="S520" s="30">
        <v>44506</v>
      </c>
      <c r="T520" s="22">
        <v>45412</v>
      </c>
      <c r="U520" s="17" t="s">
        <v>148</v>
      </c>
      <c r="V520" s="30">
        <v>45366</v>
      </c>
      <c r="W520" s="30">
        <v>45731</v>
      </c>
      <c r="X520" s="24" t="s">
        <v>1</v>
      </c>
      <c r="Y520" s="16" t="s">
        <v>0</v>
      </c>
    </row>
    <row r="521" spans="1:25" customFormat="1" ht="22.5" x14ac:dyDescent="0.25">
      <c r="A521" s="43" t="s">
        <v>149</v>
      </c>
      <c r="B521" s="13" t="s">
        <v>277</v>
      </c>
      <c r="C521" s="44">
        <v>860035992</v>
      </c>
      <c r="D521" s="21" t="s">
        <v>131</v>
      </c>
      <c r="E521" s="13" t="s">
        <v>130</v>
      </c>
      <c r="F521" s="34">
        <v>0</v>
      </c>
      <c r="G521" s="43" t="s">
        <v>330</v>
      </c>
      <c r="H521" s="44">
        <v>860035992</v>
      </c>
      <c r="I521" s="8" t="s">
        <v>331</v>
      </c>
      <c r="J521" s="8" t="s">
        <v>332</v>
      </c>
      <c r="K521" s="34" t="s">
        <v>333</v>
      </c>
      <c r="L521" s="34" t="s">
        <v>334</v>
      </c>
      <c r="M521" s="34"/>
      <c r="N521" s="34" t="s">
        <v>335</v>
      </c>
      <c r="O521" s="8" t="s">
        <v>174</v>
      </c>
      <c r="P521" s="8">
        <v>210</v>
      </c>
      <c r="Q521" s="8" t="s">
        <v>347</v>
      </c>
      <c r="R521" s="8" t="s">
        <v>337</v>
      </c>
      <c r="S521" s="30">
        <v>44506</v>
      </c>
      <c r="T521" s="22">
        <v>45412</v>
      </c>
      <c r="U521" s="17" t="s">
        <v>148</v>
      </c>
      <c r="V521" s="30">
        <v>45366</v>
      </c>
      <c r="W521" s="30">
        <v>45731</v>
      </c>
      <c r="X521" s="24" t="s">
        <v>1</v>
      </c>
      <c r="Y521" s="16" t="s">
        <v>0</v>
      </c>
    </row>
    <row r="522" spans="1:25" customFormat="1" ht="22.5" x14ac:dyDescent="0.25">
      <c r="A522" s="43" t="s">
        <v>149</v>
      </c>
      <c r="B522" s="13" t="s">
        <v>277</v>
      </c>
      <c r="C522" s="44">
        <v>860035992</v>
      </c>
      <c r="D522" s="21" t="s">
        <v>131</v>
      </c>
      <c r="E522" s="13" t="s">
        <v>130</v>
      </c>
      <c r="F522" s="34">
        <v>0</v>
      </c>
      <c r="G522" s="43" t="s">
        <v>330</v>
      </c>
      <c r="H522" s="44">
        <v>860035992</v>
      </c>
      <c r="I522" s="8" t="s">
        <v>331</v>
      </c>
      <c r="J522" s="8" t="s">
        <v>332</v>
      </c>
      <c r="K522" s="34" t="s">
        <v>333</v>
      </c>
      <c r="L522" s="34" t="s">
        <v>334</v>
      </c>
      <c r="M522" s="34"/>
      <c r="N522" s="34" t="s">
        <v>335</v>
      </c>
      <c r="O522" s="8" t="s">
        <v>174</v>
      </c>
      <c r="P522" s="8">
        <v>212</v>
      </c>
      <c r="Q522" s="8" t="s">
        <v>348</v>
      </c>
      <c r="R522" s="8" t="s">
        <v>337</v>
      </c>
      <c r="S522" s="30">
        <v>44506</v>
      </c>
      <c r="T522" s="22">
        <v>45412</v>
      </c>
      <c r="U522" s="17" t="s">
        <v>148</v>
      </c>
      <c r="V522" s="30">
        <v>45366</v>
      </c>
      <c r="W522" s="30">
        <v>45731</v>
      </c>
      <c r="X522" s="24" t="s">
        <v>1</v>
      </c>
      <c r="Y522" s="16" t="s">
        <v>0</v>
      </c>
    </row>
    <row r="523" spans="1:25" customFormat="1" ht="22.5" x14ac:dyDescent="0.25">
      <c r="A523" s="43" t="s">
        <v>149</v>
      </c>
      <c r="B523" s="13" t="s">
        <v>277</v>
      </c>
      <c r="C523" s="44">
        <v>860035992</v>
      </c>
      <c r="D523" s="21" t="s">
        <v>131</v>
      </c>
      <c r="E523" s="13" t="s">
        <v>130</v>
      </c>
      <c r="F523" s="34">
        <v>0</v>
      </c>
      <c r="G523" s="43" t="s">
        <v>330</v>
      </c>
      <c r="H523" s="44">
        <v>860035992</v>
      </c>
      <c r="I523" s="8" t="s">
        <v>331</v>
      </c>
      <c r="J523" s="8" t="s">
        <v>332</v>
      </c>
      <c r="K523" s="34" t="s">
        <v>333</v>
      </c>
      <c r="L523" s="34" t="s">
        <v>334</v>
      </c>
      <c r="M523" s="34"/>
      <c r="N523" s="34" t="s">
        <v>335</v>
      </c>
      <c r="O523" s="8" t="s">
        <v>174</v>
      </c>
      <c r="P523" s="8">
        <v>213</v>
      </c>
      <c r="Q523" s="8" t="s">
        <v>349</v>
      </c>
      <c r="R523" s="8" t="s">
        <v>337</v>
      </c>
      <c r="S523" s="30">
        <v>44506</v>
      </c>
      <c r="T523" s="22">
        <v>45412</v>
      </c>
      <c r="U523" s="17" t="s">
        <v>148</v>
      </c>
      <c r="V523" s="30">
        <v>45366</v>
      </c>
      <c r="W523" s="30">
        <v>45731</v>
      </c>
      <c r="X523" s="24" t="s">
        <v>1</v>
      </c>
      <c r="Y523" s="16" t="s">
        <v>0</v>
      </c>
    </row>
    <row r="524" spans="1:25" customFormat="1" ht="22.5" x14ac:dyDescent="0.25">
      <c r="A524" s="43" t="s">
        <v>149</v>
      </c>
      <c r="B524" s="13" t="s">
        <v>277</v>
      </c>
      <c r="C524" s="44">
        <v>860035992</v>
      </c>
      <c r="D524" s="21" t="s">
        <v>131</v>
      </c>
      <c r="E524" s="13" t="s">
        <v>130</v>
      </c>
      <c r="F524" s="34">
        <v>0</v>
      </c>
      <c r="G524" s="43" t="s">
        <v>330</v>
      </c>
      <c r="H524" s="44">
        <v>860035992</v>
      </c>
      <c r="I524" s="8" t="s">
        <v>331</v>
      </c>
      <c r="J524" s="8" t="s">
        <v>332</v>
      </c>
      <c r="K524" s="34" t="s">
        <v>333</v>
      </c>
      <c r="L524" s="34" t="s">
        <v>334</v>
      </c>
      <c r="M524" s="34"/>
      <c r="N524" s="34" t="s">
        <v>335</v>
      </c>
      <c r="O524" s="8" t="s">
        <v>174</v>
      </c>
      <c r="P524" s="8">
        <v>214</v>
      </c>
      <c r="Q524" s="8" t="s">
        <v>238</v>
      </c>
      <c r="R524" s="8" t="s">
        <v>337</v>
      </c>
      <c r="S524" s="30">
        <v>44506</v>
      </c>
      <c r="T524" s="22">
        <v>45412</v>
      </c>
      <c r="U524" s="17" t="s">
        <v>148</v>
      </c>
      <c r="V524" s="30">
        <v>45366</v>
      </c>
      <c r="W524" s="30">
        <v>45731</v>
      </c>
      <c r="X524" s="24" t="s">
        <v>1</v>
      </c>
      <c r="Y524" s="16" t="s">
        <v>0</v>
      </c>
    </row>
    <row r="525" spans="1:25" customFormat="1" ht="22.5" x14ac:dyDescent="0.25">
      <c r="A525" s="43" t="s">
        <v>149</v>
      </c>
      <c r="B525" s="13" t="s">
        <v>277</v>
      </c>
      <c r="C525" s="44">
        <v>860035992</v>
      </c>
      <c r="D525" s="21" t="s">
        <v>131</v>
      </c>
      <c r="E525" s="13" t="s">
        <v>130</v>
      </c>
      <c r="F525" s="34">
        <v>0</v>
      </c>
      <c r="G525" s="43" t="s">
        <v>330</v>
      </c>
      <c r="H525" s="44">
        <v>860035992</v>
      </c>
      <c r="I525" s="8" t="s">
        <v>331</v>
      </c>
      <c r="J525" s="8" t="s">
        <v>332</v>
      </c>
      <c r="K525" s="34" t="s">
        <v>333</v>
      </c>
      <c r="L525" s="34" t="s">
        <v>334</v>
      </c>
      <c r="M525" s="34"/>
      <c r="N525" s="34" t="s">
        <v>335</v>
      </c>
      <c r="O525" s="8" t="s">
        <v>174</v>
      </c>
      <c r="P525" s="8">
        <v>215</v>
      </c>
      <c r="Q525" s="8" t="s">
        <v>239</v>
      </c>
      <c r="R525" s="8" t="s">
        <v>337</v>
      </c>
      <c r="S525" s="30">
        <v>44506</v>
      </c>
      <c r="T525" s="22">
        <v>45412</v>
      </c>
      <c r="U525" s="17" t="s">
        <v>148</v>
      </c>
      <c r="V525" s="30">
        <v>45366</v>
      </c>
      <c r="W525" s="30">
        <v>45731</v>
      </c>
      <c r="X525" s="24" t="s">
        <v>1</v>
      </c>
      <c r="Y525" s="16" t="s">
        <v>0</v>
      </c>
    </row>
    <row r="526" spans="1:25" customFormat="1" ht="22.5" x14ac:dyDescent="0.25">
      <c r="A526" s="43" t="s">
        <v>149</v>
      </c>
      <c r="B526" s="13" t="s">
        <v>277</v>
      </c>
      <c r="C526" s="44">
        <v>860035992</v>
      </c>
      <c r="D526" s="21" t="s">
        <v>131</v>
      </c>
      <c r="E526" s="13" t="s">
        <v>130</v>
      </c>
      <c r="F526" s="34">
        <v>0</v>
      </c>
      <c r="G526" s="43" t="s">
        <v>330</v>
      </c>
      <c r="H526" s="44">
        <v>860035992</v>
      </c>
      <c r="I526" s="8" t="s">
        <v>331</v>
      </c>
      <c r="J526" s="8" t="s">
        <v>332</v>
      </c>
      <c r="K526" s="34" t="s">
        <v>333</v>
      </c>
      <c r="L526" s="34" t="s">
        <v>334</v>
      </c>
      <c r="M526" s="34"/>
      <c r="N526" s="34" t="s">
        <v>335</v>
      </c>
      <c r="O526" s="8" t="s">
        <v>174</v>
      </c>
      <c r="P526" s="8">
        <v>217</v>
      </c>
      <c r="Q526" s="8" t="s">
        <v>350</v>
      </c>
      <c r="R526" s="8" t="s">
        <v>337</v>
      </c>
      <c r="S526" s="30">
        <v>44506</v>
      </c>
      <c r="T526" s="22">
        <v>45412</v>
      </c>
      <c r="U526" s="17" t="s">
        <v>148</v>
      </c>
      <c r="V526" s="30">
        <v>45366</v>
      </c>
      <c r="W526" s="30">
        <v>45731</v>
      </c>
      <c r="X526" s="24" t="s">
        <v>1</v>
      </c>
      <c r="Y526" s="16" t="s">
        <v>0</v>
      </c>
    </row>
    <row r="527" spans="1:25" customFormat="1" ht="22.5" x14ac:dyDescent="0.25">
      <c r="A527" s="43" t="s">
        <v>149</v>
      </c>
      <c r="B527" s="13" t="s">
        <v>277</v>
      </c>
      <c r="C527" s="44">
        <v>860035992</v>
      </c>
      <c r="D527" s="21" t="s">
        <v>131</v>
      </c>
      <c r="E527" s="13" t="s">
        <v>130</v>
      </c>
      <c r="F527" s="34">
        <v>0</v>
      </c>
      <c r="G527" s="43" t="s">
        <v>330</v>
      </c>
      <c r="H527" s="44">
        <v>860035992</v>
      </c>
      <c r="I527" s="8" t="s">
        <v>331</v>
      </c>
      <c r="J527" s="8" t="s">
        <v>332</v>
      </c>
      <c r="K527" s="34" t="s">
        <v>333</v>
      </c>
      <c r="L527" s="34" t="s">
        <v>334</v>
      </c>
      <c r="M527" s="34"/>
      <c r="N527" s="34" t="s">
        <v>335</v>
      </c>
      <c r="O527" s="8" t="s">
        <v>174</v>
      </c>
      <c r="P527" s="8">
        <v>231</v>
      </c>
      <c r="Q527" s="8" t="s">
        <v>351</v>
      </c>
      <c r="R527" s="8" t="s">
        <v>337</v>
      </c>
      <c r="S527" s="30">
        <v>44506</v>
      </c>
      <c r="T527" s="22">
        <v>45412</v>
      </c>
      <c r="U527" s="17" t="s">
        <v>148</v>
      </c>
      <c r="V527" s="30">
        <v>45366</v>
      </c>
      <c r="W527" s="30">
        <v>45731</v>
      </c>
      <c r="X527" s="24" t="s">
        <v>1</v>
      </c>
      <c r="Y527" s="16" t="s">
        <v>0</v>
      </c>
    </row>
    <row r="528" spans="1:25" customFormat="1" ht="22.5" x14ac:dyDescent="0.25">
      <c r="A528" s="43" t="s">
        <v>149</v>
      </c>
      <c r="B528" s="13" t="s">
        <v>277</v>
      </c>
      <c r="C528" s="44">
        <v>860035992</v>
      </c>
      <c r="D528" s="21" t="s">
        <v>131</v>
      </c>
      <c r="E528" s="13" t="s">
        <v>130</v>
      </c>
      <c r="F528" s="34">
        <v>0</v>
      </c>
      <c r="G528" s="43" t="s">
        <v>330</v>
      </c>
      <c r="H528" s="44">
        <v>860035992</v>
      </c>
      <c r="I528" s="8" t="s">
        <v>331</v>
      </c>
      <c r="J528" s="8" t="s">
        <v>332</v>
      </c>
      <c r="K528" s="34" t="s">
        <v>333</v>
      </c>
      <c r="L528" s="34" t="s">
        <v>334</v>
      </c>
      <c r="M528" s="34"/>
      <c r="N528" s="34" t="s">
        <v>335</v>
      </c>
      <c r="O528" s="8" t="s">
        <v>174</v>
      </c>
      <c r="P528" s="8">
        <v>232</v>
      </c>
      <c r="Q528" s="8" t="s">
        <v>352</v>
      </c>
      <c r="R528" s="8" t="s">
        <v>337</v>
      </c>
      <c r="S528" s="30">
        <v>44506</v>
      </c>
      <c r="T528" s="22">
        <v>45412</v>
      </c>
      <c r="U528" s="17" t="s">
        <v>148</v>
      </c>
      <c r="V528" s="30">
        <v>45366</v>
      </c>
      <c r="W528" s="30">
        <v>45731</v>
      </c>
      <c r="X528" s="24" t="s">
        <v>1</v>
      </c>
      <c r="Y528" s="16" t="s">
        <v>0</v>
      </c>
    </row>
    <row r="529" spans="1:25" customFormat="1" ht="22.5" x14ac:dyDescent="0.25">
      <c r="A529" s="43" t="s">
        <v>149</v>
      </c>
      <c r="B529" s="13" t="s">
        <v>277</v>
      </c>
      <c r="C529" s="44">
        <v>860035992</v>
      </c>
      <c r="D529" s="21" t="s">
        <v>131</v>
      </c>
      <c r="E529" s="13" t="s">
        <v>130</v>
      </c>
      <c r="F529" s="34">
        <v>0</v>
      </c>
      <c r="G529" s="43" t="s">
        <v>330</v>
      </c>
      <c r="H529" s="44">
        <v>860035992</v>
      </c>
      <c r="I529" s="8" t="s">
        <v>331</v>
      </c>
      <c r="J529" s="8" t="s">
        <v>332</v>
      </c>
      <c r="K529" s="34" t="s">
        <v>333</v>
      </c>
      <c r="L529" s="34" t="s">
        <v>334</v>
      </c>
      <c r="M529" s="34"/>
      <c r="N529" s="34" t="s">
        <v>335</v>
      </c>
      <c r="O529" s="8" t="s">
        <v>174</v>
      </c>
      <c r="P529" s="8">
        <v>233</v>
      </c>
      <c r="Q529" s="8" t="s">
        <v>353</v>
      </c>
      <c r="R529" s="8" t="s">
        <v>337</v>
      </c>
      <c r="S529" s="30">
        <v>44506</v>
      </c>
      <c r="T529" s="22">
        <v>45412</v>
      </c>
      <c r="U529" s="17" t="s">
        <v>148</v>
      </c>
      <c r="V529" s="30">
        <v>45366</v>
      </c>
      <c r="W529" s="30">
        <v>45731</v>
      </c>
      <c r="X529" s="24" t="s">
        <v>1</v>
      </c>
      <c r="Y529" s="16" t="s">
        <v>0</v>
      </c>
    </row>
    <row r="530" spans="1:25" customFormat="1" ht="22.5" x14ac:dyDescent="0.25">
      <c r="A530" s="43" t="s">
        <v>149</v>
      </c>
      <c r="B530" s="13" t="s">
        <v>277</v>
      </c>
      <c r="C530" s="44">
        <v>860035992</v>
      </c>
      <c r="D530" s="21" t="s">
        <v>131</v>
      </c>
      <c r="E530" s="13" t="s">
        <v>130</v>
      </c>
      <c r="F530" s="34">
        <v>0</v>
      </c>
      <c r="G530" s="43" t="s">
        <v>330</v>
      </c>
      <c r="H530" s="44">
        <v>860035992</v>
      </c>
      <c r="I530" s="8" t="s">
        <v>331</v>
      </c>
      <c r="J530" s="8" t="s">
        <v>332</v>
      </c>
      <c r="K530" s="34" t="s">
        <v>333</v>
      </c>
      <c r="L530" s="34" t="s">
        <v>334</v>
      </c>
      <c r="M530" s="34"/>
      <c r="N530" s="34" t="s">
        <v>335</v>
      </c>
      <c r="O530" s="8" t="s">
        <v>174</v>
      </c>
      <c r="P530" s="8">
        <v>234</v>
      </c>
      <c r="Q530" s="8" t="s">
        <v>241</v>
      </c>
      <c r="R530" s="8" t="s">
        <v>337</v>
      </c>
      <c r="S530" s="30">
        <v>44506</v>
      </c>
      <c r="T530" s="22">
        <v>45412</v>
      </c>
      <c r="U530" s="17" t="s">
        <v>148</v>
      </c>
      <c r="V530" s="30">
        <v>45366</v>
      </c>
      <c r="W530" s="30">
        <v>45731</v>
      </c>
      <c r="X530" s="24" t="s">
        <v>1</v>
      </c>
      <c r="Y530" s="16" t="s">
        <v>0</v>
      </c>
    </row>
    <row r="531" spans="1:25" customFormat="1" ht="22.5" x14ac:dyDescent="0.25">
      <c r="A531" s="43" t="s">
        <v>149</v>
      </c>
      <c r="B531" s="13" t="s">
        <v>277</v>
      </c>
      <c r="C531" s="44">
        <v>860035992</v>
      </c>
      <c r="D531" s="21" t="s">
        <v>131</v>
      </c>
      <c r="E531" s="13" t="s">
        <v>130</v>
      </c>
      <c r="F531" s="34">
        <v>0</v>
      </c>
      <c r="G531" s="43" t="s">
        <v>330</v>
      </c>
      <c r="H531" s="44">
        <v>860035992</v>
      </c>
      <c r="I531" s="8" t="s">
        <v>331</v>
      </c>
      <c r="J531" s="8" t="s">
        <v>332</v>
      </c>
      <c r="K531" s="34" t="s">
        <v>333</v>
      </c>
      <c r="L531" s="34" t="s">
        <v>334</v>
      </c>
      <c r="M531" s="34"/>
      <c r="N531" s="34" t="s">
        <v>335</v>
      </c>
      <c r="O531" s="8" t="s">
        <v>174</v>
      </c>
      <c r="P531" s="8">
        <v>235</v>
      </c>
      <c r="Q531" s="8" t="s">
        <v>242</v>
      </c>
      <c r="R531" s="8" t="s">
        <v>337</v>
      </c>
      <c r="S531" s="30">
        <v>44506</v>
      </c>
      <c r="T531" s="22">
        <v>45412</v>
      </c>
      <c r="U531" s="17" t="s">
        <v>148</v>
      </c>
      <c r="V531" s="30">
        <v>45366</v>
      </c>
      <c r="W531" s="30">
        <v>45731</v>
      </c>
      <c r="X531" s="24" t="s">
        <v>1</v>
      </c>
      <c r="Y531" s="16" t="s">
        <v>0</v>
      </c>
    </row>
    <row r="532" spans="1:25" customFormat="1" ht="22.5" x14ac:dyDescent="0.25">
      <c r="A532" s="43" t="s">
        <v>149</v>
      </c>
      <c r="B532" s="13" t="s">
        <v>277</v>
      </c>
      <c r="C532" s="44">
        <v>860035992</v>
      </c>
      <c r="D532" s="21" t="s">
        <v>131</v>
      </c>
      <c r="E532" s="13" t="s">
        <v>130</v>
      </c>
      <c r="F532" s="34">
        <v>0</v>
      </c>
      <c r="G532" s="43" t="s">
        <v>330</v>
      </c>
      <c r="H532" s="44">
        <v>860035992</v>
      </c>
      <c r="I532" s="8" t="s">
        <v>331</v>
      </c>
      <c r="J532" s="8" t="s">
        <v>332</v>
      </c>
      <c r="K532" s="34" t="s">
        <v>333</v>
      </c>
      <c r="L532" s="34" t="s">
        <v>334</v>
      </c>
      <c r="M532" s="34"/>
      <c r="N532" s="34" t="s">
        <v>335</v>
      </c>
      <c r="O532" s="8" t="s">
        <v>174</v>
      </c>
      <c r="P532" s="8">
        <v>245</v>
      </c>
      <c r="Q532" s="8" t="s">
        <v>354</v>
      </c>
      <c r="R532" s="8" t="s">
        <v>337</v>
      </c>
      <c r="S532" s="30">
        <v>44506</v>
      </c>
      <c r="T532" s="22">
        <v>45412</v>
      </c>
      <c r="U532" s="17" t="s">
        <v>148</v>
      </c>
      <c r="V532" s="30">
        <v>45366</v>
      </c>
      <c r="W532" s="30">
        <v>45731</v>
      </c>
      <c r="X532" s="24" t="s">
        <v>1</v>
      </c>
      <c r="Y532" s="16" t="s">
        <v>0</v>
      </c>
    </row>
    <row r="533" spans="1:25" customFormat="1" ht="22.5" x14ac:dyDescent="0.25">
      <c r="A533" s="43" t="s">
        <v>149</v>
      </c>
      <c r="B533" s="13" t="s">
        <v>277</v>
      </c>
      <c r="C533" s="44">
        <v>860035992</v>
      </c>
      <c r="D533" s="21" t="s">
        <v>131</v>
      </c>
      <c r="E533" s="13" t="s">
        <v>130</v>
      </c>
      <c r="F533" s="34">
        <v>0</v>
      </c>
      <c r="G533" s="43" t="s">
        <v>330</v>
      </c>
      <c r="H533" s="44">
        <v>860035992</v>
      </c>
      <c r="I533" s="8" t="s">
        <v>331</v>
      </c>
      <c r="J533" s="8" t="s">
        <v>332</v>
      </c>
      <c r="K533" s="34" t="s">
        <v>333</v>
      </c>
      <c r="L533" s="34" t="s">
        <v>334</v>
      </c>
      <c r="M533" s="34"/>
      <c r="N533" s="34" t="s">
        <v>335</v>
      </c>
      <c r="O533" s="8" t="s">
        <v>174</v>
      </c>
      <c r="P533" s="8">
        <v>301</v>
      </c>
      <c r="Q533" s="8" t="s">
        <v>243</v>
      </c>
      <c r="R533" s="8" t="s">
        <v>337</v>
      </c>
      <c r="S533" s="30">
        <v>44506</v>
      </c>
      <c r="T533" s="22">
        <v>45412</v>
      </c>
      <c r="U533" s="17" t="s">
        <v>148</v>
      </c>
      <c r="V533" s="30">
        <v>45366</v>
      </c>
      <c r="W533" s="30">
        <v>45731</v>
      </c>
      <c r="X533" s="24" t="s">
        <v>1</v>
      </c>
      <c r="Y533" s="16" t="s">
        <v>0</v>
      </c>
    </row>
    <row r="534" spans="1:25" customFormat="1" ht="22.5" x14ac:dyDescent="0.25">
      <c r="A534" s="43" t="s">
        <v>149</v>
      </c>
      <c r="B534" s="13" t="s">
        <v>277</v>
      </c>
      <c r="C534" s="44">
        <v>860035992</v>
      </c>
      <c r="D534" s="21" t="s">
        <v>131</v>
      </c>
      <c r="E534" s="13" t="s">
        <v>130</v>
      </c>
      <c r="F534" s="34">
        <v>0</v>
      </c>
      <c r="G534" s="43" t="s">
        <v>330</v>
      </c>
      <c r="H534" s="44">
        <v>860035992</v>
      </c>
      <c r="I534" s="8" t="s">
        <v>331</v>
      </c>
      <c r="J534" s="8" t="s">
        <v>332</v>
      </c>
      <c r="K534" s="34" t="s">
        <v>333</v>
      </c>
      <c r="L534" s="34" t="s">
        <v>334</v>
      </c>
      <c r="M534" s="34"/>
      <c r="N534" s="34" t="s">
        <v>335</v>
      </c>
      <c r="O534" s="8" t="s">
        <v>174</v>
      </c>
      <c r="P534" s="8">
        <v>302</v>
      </c>
      <c r="Q534" s="8" t="s">
        <v>244</v>
      </c>
      <c r="R534" s="8" t="s">
        <v>337</v>
      </c>
      <c r="S534" s="30">
        <v>44506</v>
      </c>
      <c r="T534" s="22">
        <v>45412</v>
      </c>
      <c r="U534" s="17" t="s">
        <v>148</v>
      </c>
      <c r="V534" s="30">
        <v>45366</v>
      </c>
      <c r="W534" s="30">
        <v>45731</v>
      </c>
      <c r="X534" s="24" t="s">
        <v>1</v>
      </c>
      <c r="Y534" s="16" t="s">
        <v>0</v>
      </c>
    </row>
    <row r="535" spans="1:25" customFormat="1" ht="22.5" x14ac:dyDescent="0.25">
      <c r="A535" s="43" t="s">
        <v>149</v>
      </c>
      <c r="B535" s="13" t="s">
        <v>277</v>
      </c>
      <c r="C535" s="44">
        <v>860035992</v>
      </c>
      <c r="D535" s="21" t="s">
        <v>131</v>
      </c>
      <c r="E535" s="13" t="s">
        <v>130</v>
      </c>
      <c r="F535" s="34">
        <v>0</v>
      </c>
      <c r="G535" s="43" t="s">
        <v>330</v>
      </c>
      <c r="H535" s="44">
        <v>860035992</v>
      </c>
      <c r="I535" s="8" t="s">
        <v>331</v>
      </c>
      <c r="J535" s="8" t="s">
        <v>332</v>
      </c>
      <c r="K535" s="34" t="s">
        <v>333</v>
      </c>
      <c r="L535" s="34" t="s">
        <v>334</v>
      </c>
      <c r="M535" s="34"/>
      <c r="N535" s="34" t="s">
        <v>335</v>
      </c>
      <c r="O535" s="8" t="s">
        <v>174</v>
      </c>
      <c r="P535" s="8">
        <v>303</v>
      </c>
      <c r="Q535" s="8" t="s">
        <v>245</v>
      </c>
      <c r="R535" s="8" t="s">
        <v>337</v>
      </c>
      <c r="S535" s="30">
        <v>44506</v>
      </c>
      <c r="T535" s="22">
        <v>45412</v>
      </c>
      <c r="U535" s="17" t="s">
        <v>148</v>
      </c>
      <c r="V535" s="30">
        <v>45366</v>
      </c>
      <c r="W535" s="30">
        <v>45731</v>
      </c>
      <c r="X535" s="24" t="s">
        <v>1</v>
      </c>
      <c r="Y535" s="16" t="s">
        <v>0</v>
      </c>
    </row>
    <row r="536" spans="1:25" customFormat="1" ht="22.5" x14ac:dyDescent="0.25">
      <c r="A536" s="43" t="s">
        <v>149</v>
      </c>
      <c r="B536" s="13" t="s">
        <v>277</v>
      </c>
      <c r="C536" s="44">
        <v>860035992</v>
      </c>
      <c r="D536" s="21" t="s">
        <v>131</v>
      </c>
      <c r="E536" s="13" t="s">
        <v>130</v>
      </c>
      <c r="F536" s="34">
        <v>0</v>
      </c>
      <c r="G536" s="43" t="s">
        <v>330</v>
      </c>
      <c r="H536" s="44">
        <v>860035992</v>
      </c>
      <c r="I536" s="8" t="s">
        <v>331</v>
      </c>
      <c r="J536" s="8" t="s">
        <v>332</v>
      </c>
      <c r="K536" s="34" t="s">
        <v>333</v>
      </c>
      <c r="L536" s="34" t="s">
        <v>334</v>
      </c>
      <c r="M536" s="34"/>
      <c r="N536" s="34" t="s">
        <v>335</v>
      </c>
      <c r="O536" s="8" t="s">
        <v>174</v>
      </c>
      <c r="P536" s="8">
        <v>304</v>
      </c>
      <c r="Q536" s="8" t="s">
        <v>246</v>
      </c>
      <c r="R536" s="8" t="s">
        <v>337</v>
      </c>
      <c r="S536" s="30">
        <v>44506</v>
      </c>
      <c r="T536" s="22">
        <v>45412</v>
      </c>
      <c r="U536" s="17" t="s">
        <v>148</v>
      </c>
      <c r="V536" s="30">
        <v>45366</v>
      </c>
      <c r="W536" s="30">
        <v>45731</v>
      </c>
      <c r="X536" s="24" t="s">
        <v>1</v>
      </c>
      <c r="Y536" s="16" t="s">
        <v>0</v>
      </c>
    </row>
    <row r="537" spans="1:25" customFormat="1" ht="22.5" x14ac:dyDescent="0.25">
      <c r="A537" s="43" t="s">
        <v>149</v>
      </c>
      <c r="B537" s="13" t="s">
        <v>277</v>
      </c>
      <c r="C537" s="44">
        <v>860035992</v>
      </c>
      <c r="D537" s="21" t="s">
        <v>131</v>
      </c>
      <c r="E537" s="13" t="s">
        <v>130</v>
      </c>
      <c r="F537" s="34">
        <v>0</v>
      </c>
      <c r="G537" s="43" t="s">
        <v>330</v>
      </c>
      <c r="H537" s="44">
        <v>860035992</v>
      </c>
      <c r="I537" s="8" t="s">
        <v>331</v>
      </c>
      <c r="J537" s="8" t="s">
        <v>332</v>
      </c>
      <c r="K537" s="34" t="s">
        <v>333</v>
      </c>
      <c r="L537" s="34" t="s">
        <v>334</v>
      </c>
      <c r="M537" s="34"/>
      <c r="N537" s="34" t="s">
        <v>335</v>
      </c>
      <c r="O537" s="8" t="s">
        <v>174</v>
      </c>
      <c r="P537" s="8">
        <v>306</v>
      </c>
      <c r="Q537" s="8" t="s">
        <v>355</v>
      </c>
      <c r="R537" s="8" t="s">
        <v>337</v>
      </c>
      <c r="S537" s="30">
        <v>44506</v>
      </c>
      <c r="T537" s="22">
        <v>45412</v>
      </c>
      <c r="U537" s="17" t="s">
        <v>148</v>
      </c>
      <c r="V537" s="30">
        <v>45366</v>
      </c>
      <c r="W537" s="30">
        <v>45731</v>
      </c>
      <c r="X537" s="24" t="s">
        <v>1</v>
      </c>
      <c r="Y537" s="16" t="s">
        <v>0</v>
      </c>
    </row>
    <row r="538" spans="1:25" customFormat="1" ht="22.5" x14ac:dyDescent="0.25">
      <c r="A538" s="43" t="s">
        <v>149</v>
      </c>
      <c r="B538" s="13" t="s">
        <v>277</v>
      </c>
      <c r="C538" s="44">
        <v>860035992</v>
      </c>
      <c r="D538" s="21" t="s">
        <v>131</v>
      </c>
      <c r="E538" s="13" t="s">
        <v>130</v>
      </c>
      <c r="F538" s="34">
        <v>0</v>
      </c>
      <c r="G538" s="43" t="s">
        <v>330</v>
      </c>
      <c r="H538" s="44">
        <v>860035992</v>
      </c>
      <c r="I538" s="8" t="s">
        <v>331</v>
      </c>
      <c r="J538" s="8" t="s">
        <v>332</v>
      </c>
      <c r="K538" s="34" t="s">
        <v>333</v>
      </c>
      <c r="L538" s="34" t="s">
        <v>334</v>
      </c>
      <c r="M538" s="34"/>
      <c r="N538" s="34" t="s">
        <v>335</v>
      </c>
      <c r="O538" s="8" t="s">
        <v>174</v>
      </c>
      <c r="P538" s="8">
        <v>308</v>
      </c>
      <c r="Q538" s="8" t="s">
        <v>356</v>
      </c>
      <c r="R538" s="8" t="s">
        <v>337</v>
      </c>
      <c r="S538" s="30">
        <v>44506</v>
      </c>
      <c r="T538" s="22">
        <v>45412</v>
      </c>
      <c r="U538" s="17" t="s">
        <v>148</v>
      </c>
      <c r="V538" s="30">
        <v>45366</v>
      </c>
      <c r="W538" s="30">
        <v>45731</v>
      </c>
      <c r="X538" s="24" t="s">
        <v>1</v>
      </c>
      <c r="Y538" s="16" t="s">
        <v>0</v>
      </c>
    </row>
    <row r="539" spans="1:25" customFormat="1" ht="22.5" x14ac:dyDescent="0.25">
      <c r="A539" s="43" t="s">
        <v>149</v>
      </c>
      <c r="B539" s="13" t="s">
        <v>277</v>
      </c>
      <c r="C539" s="44">
        <v>860035992</v>
      </c>
      <c r="D539" s="21" t="s">
        <v>131</v>
      </c>
      <c r="E539" s="13" t="s">
        <v>130</v>
      </c>
      <c r="F539" s="34">
        <v>0</v>
      </c>
      <c r="G539" s="43" t="s">
        <v>330</v>
      </c>
      <c r="H539" s="44">
        <v>860035992</v>
      </c>
      <c r="I539" s="8" t="s">
        <v>331</v>
      </c>
      <c r="J539" s="8" t="s">
        <v>332</v>
      </c>
      <c r="K539" s="34" t="s">
        <v>333</v>
      </c>
      <c r="L539" s="34" t="s">
        <v>334</v>
      </c>
      <c r="M539" s="34"/>
      <c r="N539" s="34" t="s">
        <v>335</v>
      </c>
      <c r="O539" s="8" t="s">
        <v>174</v>
      </c>
      <c r="P539" s="8">
        <v>309</v>
      </c>
      <c r="Q539" s="8" t="s">
        <v>357</v>
      </c>
      <c r="R539" s="8" t="s">
        <v>337</v>
      </c>
      <c r="S539" s="30">
        <v>44506</v>
      </c>
      <c r="T539" s="22">
        <v>45412</v>
      </c>
      <c r="U539" s="17" t="s">
        <v>148</v>
      </c>
      <c r="V539" s="30">
        <v>45366</v>
      </c>
      <c r="W539" s="30">
        <v>45731</v>
      </c>
      <c r="X539" s="24" t="s">
        <v>1</v>
      </c>
      <c r="Y539" s="16" t="s">
        <v>0</v>
      </c>
    </row>
    <row r="540" spans="1:25" customFormat="1" ht="22.5" x14ac:dyDescent="0.25">
      <c r="A540" s="43" t="s">
        <v>149</v>
      </c>
      <c r="B540" s="13" t="s">
        <v>277</v>
      </c>
      <c r="C540" s="44">
        <v>860035992</v>
      </c>
      <c r="D540" s="21" t="s">
        <v>131</v>
      </c>
      <c r="E540" s="13" t="s">
        <v>130</v>
      </c>
      <c r="F540" s="34">
        <v>0</v>
      </c>
      <c r="G540" s="43" t="s">
        <v>330</v>
      </c>
      <c r="H540" s="44">
        <v>860035992</v>
      </c>
      <c r="I540" s="8" t="s">
        <v>331</v>
      </c>
      <c r="J540" s="8" t="s">
        <v>332</v>
      </c>
      <c r="K540" s="34" t="s">
        <v>333</v>
      </c>
      <c r="L540" s="34" t="s">
        <v>334</v>
      </c>
      <c r="M540" s="34"/>
      <c r="N540" s="34" t="s">
        <v>335</v>
      </c>
      <c r="O540" s="8" t="s">
        <v>174</v>
      </c>
      <c r="P540" s="8">
        <v>310</v>
      </c>
      <c r="Q540" s="8" t="s">
        <v>358</v>
      </c>
      <c r="R540" s="8" t="s">
        <v>337</v>
      </c>
      <c r="S540" s="30">
        <v>44506</v>
      </c>
      <c r="T540" s="22">
        <v>45412</v>
      </c>
      <c r="U540" s="17" t="s">
        <v>148</v>
      </c>
      <c r="V540" s="30">
        <v>45366</v>
      </c>
      <c r="W540" s="30">
        <v>45731</v>
      </c>
      <c r="X540" s="24" t="s">
        <v>1</v>
      </c>
      <c r="Y540" s="16" t="s">
        <v>0</v>
      </c>
    </row>
    <row r="541" spans="1:25" customFormat="1" ht="22.5" x14ac:dyDescent="0.25">
      <c r="A541" s="43" t="s">
        <v>149</v>
      </c>
      <c r="B541" s="13" t="s">
        <v>277</v>
      </c>
      <c r="C541" s="44">
        <v>860035992</v>
      </c>
      <c r="D541" s="21" t="s">
        <v>131</v>
      </c>
      <c r="E541" s="13" t="s">
        <v>130</v>
      </c>
      <c r="F541" s="34">
        <v>0</v>
      </c>
      <c r="G541" s="43" t="s">
        <v>330</v>
      </c>
      <c r="H541" s="44">
        <v>860035992</v>
      </c>
      <c r="I541" s="8" t="s">
        <v>331</v>
      </c>
      <c r="J541" s="8" t="s">
        <v>332</v>
      </c>
      <c r="K541" s="34" t="s">
        <v>333</v>
      </c>
      <c r="L541" s="34" t="s">
        <v>334</v>
      </c>
      <c r="M541" s="34"/>
      <c r="N541" s="34" t="s">
        <v>335</v>
      </c>
      <c r="O541" s="8" t="s">
        <v>174</v>
      </c>
      <c r="P541" s="8">
        <v>311</v>
      </c>
      <c r="Q541" s="8" t="s">
        <v>359</v>
      </c>
      <c r="R541" s="8" t="s">
        <v>337</v>
      </c>
      <c r="S541" s="30">
        <v>44506</v>
      </c>
      <c r="T541" s="22">
        <v>45412</v>
      </c>
      <c r="U541" s="17" t="s">
        <v>148</v>
      </c>
      <c r="V541" s="30">
        <v>45366</v>
      </c>
      <c r="W541" s="30">
        <v>45731</v>
      </c>
      <c r="X541" s="24" t="s">
        <v>1</v>
      </c>
      <c r="Y541" s="16" t="s">
        <v>0</v>
      </c>
    </row>
    <row r="542" spans="1:25" customFormat="1" ht="22.5" x14ac:dyDescent="0.25">
      <c r="A542" s="43" t="s">
        <v>149</v>
      </c>
      <c r="B542" s="13" t="s">
        <v>277</v>
      </c>
      <c r="C542" s="44">
        <v>860035992</v>
      </c>
      <c r="D542" s="21" t="s">
        <v>131</v>
      </c>
      <c r="E542" s="13" t="s">
        <v>130</v>
      </c>
      <c r="F542" s="34">
        <v>0</v>
      </c>
      <c r="G542" s="43" t="s">
        <v>330</v>
      </c>
      <c r="H542" s="44">
        <v>860035992</v>
      </c>
      <c r="I542" s="8" t="s">
        <v>331</v>
      </c>
      <c r="J542" s="8" t="s">
        <v>332</v>
      </c>
      <c r="K542" s="34" t="s">
        <v>333</v>
      </c>
      <c r="L542" s="34" t="s">
        <v>334</v>
      </c>
      <c r="M542" s="34"/>
      <c r="N542" s="34" t="s">
        <v>335</v>
      </c>
      <c r="O542" s="8" t="s">
        <v>174</v>
      </c>
      <c r="P542" s="8">
        <v>312</v>
      </c>
      <c r="Q542" s="8" t="s">
        <v>247</v>
      </c>
      <c r="R542" s="8" t="s">
        <v>337</v>
      </c>
      <c r="S542" s="30">
        <v>44506</v>
      </c>
      <c r="T542" s="22">
        <v>45412</v>
      </c>
      <c r="U542" s="17" t="s">
        <v>148</v>
      </c>
      <c r="V542" s="30">
        <v>45366</v>
      </c>
      <c r="W542" s="30">
        <v>45731</v>
      </c>
      <c r="X542" s="24" t="s">
        <v>1</v>
      </c>
      <c r="Y542" s="16" t="s">
        <v>0</v>
      </c>
    </row>
    <row r="543" spans="1:25" customFormat="1" ht="22.5" x14ac:dyDescent="0.25">
      <c r="A543" s="43" t="s">
        <v>149</v>
      </c>
      <c r="B543" s="13" t="s">
        <v>277</v>
      </c>
      <c r="C543" s="44">
        <v>860035992</v>
      </c>
      <c r="D543" s="21" t="s">
        <v>131</v>
      </c>
      <c r="E543" s="13" t="s">
        <v>130</v>
      </c>
      <c r="F543" s="34">
        <v>0</v>
      </c>
      <c r="G543" s="43" t="s">
        <v>330</v>
      </c>
      <c r="H543" s="44">
        <v>860035992</v>
      </c>
      <c r="I543" s="8" t="s">
        <v>331</v>
      </c>
      <c r="J543" s="8" t="s">
        <v>332</v>
      </c>
      <c r="K543" s="34" t="s">
        <v>333</v>
      </c>
      <c r="L543" s="34" t="s">
        <v>334</v>
      </c>
      <c r="M543" s="34"/>
      <c r="N543" s="34" t="s">
        <v>335</v>
      </c>
      <c r="O543" s="8" t="s">
        <v>174</v>
      </c>
      <c r="P543" s="8">
        <v>316</v>
      </c>
      <c r="Q543" s="8" t="s">
        <v>248</v>
      </c>
      <c r="R543" s="8" t="s">
        <v>337</v>
      </c>
      <c r="S543" s="30">
        <v>44506</v>
      </c>
      <c r="T543" s="22">
        <v>45412</v>
      </c>
      <c r="U543" s="17" t="s">
        <v>148</v>
      </c>
      <c r="V543" s="30">
        <v>45366</v>
      </c>
      <c r="W543" s="30">
        <v>45731</v>
      </c>
      <c r="X543" s="24" t="s">
        <v>1</v>
      </c>
      <c r="Y543" s="16" t="s">
        <v>0</v>
      </c>
    </row>
    <row r="544" spans="1:25" customFormat="1" ht="22.5" x14ac:dyDescent="0.25">
      <c r="A544" s="43" t="s">
        <v>149</v>
      </c>
      <c r="B544" s="13" t="s">
        <v>277</v>
      </c>
      <c r="C544" s="44">
        <v>860035992</v>
      </c>
      <c r="D544" s="21" t="s">
        <v>131</v>
      </c>
      <c r="E544" s="13" t="s">
        <v>130</v>
      </c>
      <c r="F544" s="34">
        <v>0</v>
      </c>
      <c r="G544" s="43" t="s">
        <v>330</v>
      </c>
      <c r="H544" s="44">
        <v>860035992</v>
      </c>
      <c r="I544" s="8" t="s">
        <v>331</v>
      </c>
      <c r="J544" s="8" t="s">
        <v>332</v>
      </c>
      <c r="K544" s="34" t="s">
        <v>333</v>
      </c>
      <c r="L544" s="34" t="s">
        <v>334</v>
      </c>
      <c r="M544" s="34"/>
      <c r="N544" s="34" t="s">
        <v>335</v>
      </c>
      <c r="O544" s="8" t="s">
        <v>174</v>
      </c>
      <c r="P544" s="8">
        <v>317</v>
      </c>
      <c r="Q544" s="8" t="s">
        <v>360</v>
      </c>
      <c r="R544" s="8" t="s">
        <v>337</v>
      </c>
      <c r="S544" s="30">
        <v>44506</v>
      </c>
      <c r="T544" s="22">
        <v>45412</v>
      </c>
      <c r="U544" s="17" t="s">
        <v>148</v>
      </c>
      <c r="V544" s="30">
        <v>45366</v>
      </c>
      <c r="W544" s="30">
        <v>45731</v>
      </c>
      <c r="X544" s="24" t="s">
        <v>1</v>
      </c>
      <c r="Y544" s="16" t="s">
        <v>0</v>
      </c>
    </row>
    <row r="545" spans="1:25" customFormat="1" ht="22.5" x14ac:dyDescent="0.25">
      <c r="A545" s="43" t="s">
        <v>149</v>
      </c>
      <c r="B545" s="13" t="s">
        <v>277</v>
      </c>
      <c r="C545" s="44">
        <v>860035992</v>
      </c>
      <c r="D545" s="21" t="s">
        <v>131</v>
      </c>
      <c r="E545" s="13" t="s">
        <v>130</v>
      </c>
      <c r="F545" s="34">
        <v>0</v>
      </c>
      <c r="G545" s="43" t="s">
        <v>330</v>
      </c>
      <c r="H545" s="44">
        <v>860035992</v>
      </c>
      <c r="I545" s="8" t="s">
        <v>331</v>
      </c>
      <c r="J545" s="8" t="s">
        <v>332</v>
      </c>
      <c r="K545" s="34" t="s">
        <v>333</v>
      </c>
      <c r="L545" s="34" t="s">
        <v>334</v>
      </c>
      <c r="M545" s="34"/>
      <c r="N545" s="34" t="s">
        <v>335</v>
      </c>
      <c r="O545" s="8" t="s">
        <v>174</v>
      </c>
      <c r="P545" s="8">
        <v>320</v>
      </c>
      <c r="Q545" s="8" t="s">
        <v>361</v>
      </c>
      <c r="R545" s="8" t="s">
        <v>337</v>
      </c>
      <c r="S545" s="30">
        <v>44506</v>
      </c>
      <c r="T545" s="22">
        <v>45412</v>
      </c>
      <c r="U545" s="17" t="s">
        <v>148</v>
      </c>
      <c r="V545" s="30">
        <v>45366</v>
      </c>
      <c r="W545" s="30">
        <v>45731</v>
      </c>
      <c r="X545" s="24" t="s">
        <v>1</v>
      </c>
      <c r="Y545" s="16" t="s">
        <v>0</v>
      </c>
    </row>
    <row r="546" spans="1:25" customFormat="1" ht="22.5" x14ac:dyDescent="0.25">
      <c r="A546" s="43" t="s">
        <v>149</v>
      </c>
      <c r="B546" s="13" t="s">
        <v>277</v>
      </c>
      <c r="C546" s="44">
        <v>860035992</v>
      </c>
      <c r="D546" s="21" t="s">
        <v>131</v>
      </c>
      <c r="E546" s="13" t="s">
        <v>130</v>
      </c>
      <c r="F546" s="34">
        <v>0</v>
      </c>
      <c r="G546" s="43" t="s">
        <v>330</v>
      </c>
      <c r="H546" s="44">
        <v>860035992</v>
      </c>
      <c r="I546" s="8" t="s">
        <v>331</v>
      </c>
      <c r="J546" s="8" t="s">
        <v>332</v>
      </c>
      <c r="K546" s="34" t="s">
        <v>333</v>
      </c>
      <c r="L546" s="34" t="s">
        <v>334</v>
      </c>
      <c r="M546" s="34"/>
      <c r="N546" s="34" t="s">
        <v>335</v>
      </c>
      <c r="O546" s="8" t="s">
        <v>174</v>
      </c>
      <c r="P546" s="8">
        <v>321</v>
      </c>
      <c r="Q546" s="8" t="s">
        <v>362</v>
      </c>
      <c r="R546" s="8" t="s">
        <v>337</v>
      </c>
      <c r="S546" s="30">
        <v>44506</v>
      </c>
      <c r="T546" s="22">
        <v>45412</v>
      </c>
      <c r="U546" s="17" t="s">
        <v>148</v>
      </c>
      <c r="V546" s="30">
        <v>45366</v>
      </c>
      <c r="W546" s="30">
        <v>45731</v>
      </c>
      <c r="X546" s="24" t="s">
        <v>1</v>
      </c>
      <c r="Y546" s="16" t="s">
        <v>0</v>
      </c>
    </row>
    <row r="547" spans="1:25" customFormat="1" ht="22.5" x14ac:dyDescent="0.25">
      <c r="A547" s="43" t="s">
        <v>149</v>
      </c>
      <c r="B547" s="13" t="s">
        <v>277</v>
      </c>
      <c r="C547" s="44">
        <v>860035992</v>
      </c>
      <c r="D547" s="21" t="s">
        <v>131</v>
      </c>
      <c r="E547" s="13" t="s">
        <v>130</v>
      </c>
      <c r="F547" s="34">
        <v>0</v>
      </c>
      <c r="G547" s="43" t="s">
        <v>330</v>
      </c>
      <c r="H547" s="44">
        <v>860035992</v>
      </c>
      <c r="I547" s="8" t="s">
        <v>331</v>
      </c>
      <c r="J547" s="8" t="s">
        <v>332</v>
      </c>
      <c r="K547" s="34" t="s">
        <v>333</v>
      </c>
      <c r="L547" s="34" t="s">
        <v>334</v>
      </c>
      <c r="M547" s="34"/>
      <c r="N547" s="34" t="s">
        <v>335</v>
      </c>
      <c r="O547" s="8" t="s">
        <v>174</v>
      </c>
      <c r="P547" s="8">
        <v>323</v>
      </c>
      <c r="Q547" s="8" t="s">
        <v>363</v>
      </c>
      <c r="R547" s="8" t="s">
        <v>337</v>
      </c>
      <c r="S547" s="30">
        <v>44506</v>
      </c>
      <c r="T547" s="22">
        <v>45412</v>
      </c>
      <c r="U547" s="17" t="s">
        <v>148</v>
      </c>
      <c r="V547" s="30">
        <v>45366</v>
      </c>
      <c r="W547" s="30">
        <v>45731</v>
      </c>
      <c r="X547" s="24" t="s">
        <v>1</v>
      </c>
      <c r="Y547" s="16" t="s">
        <v>0</v>
      </c>
    </row>
    <row r="548" spans="1:25" customFormat="1" ht="22.5" x14ac:dyDescent="0.25">
      <c r="A548" s="43" t="s">
        <v>149</v>
      </c>
      <c r="B548" s="13" t="s">
        <v>277</v>
      </c>
      <c r="C548" s="44">
        <v>860035992</v>
      </c>
      <c r="D548" s="21" t="s">
        <v>131</v>
      </c>
      <c r="E548" s="13" t="s">
        <v>130</v>
      </c>
      <c r="F548" s="34">
        <v>0</v>
      </c>
      <c r="G548" s="43" t="s">
        <v>330</v>
      </c>
      <c r="H548" s="44">
        <v>860035992</v>
      </c>
      <c r="I548" s="8" t="s">
        <v>331</v>
      </c>
      <c r="J548" s="8" t="s">
        <v>332</v>
      </c>
      <c r="K548" s="34" t="s">
        <v>333</v>
      </c>
      <c r="L548" s="34" t="s">
        <v>334</v>
      </c>
      <c r="M548" s="34"/>
      <c r="N548" s="34" t="s">
        <v>335</v>
      </c>
      <c r="O548" s="8" t="s">
        <v>174</v>
      </c>
      <c r="P548" s="8">
        <v>327</v>
      </c>
      <c r="Q548" s="8" t="s">
        <v>249</v>
      </c>
      <c r="R548" s="8" t="s">
        <v>337</v>
      </c>
      <c r="S548" s="30">
        <v>44506</v>
      </c>
      <c r="T548" s="22">
        <v>45412</v>
      </c>
      <c r="U548" s="17" t="s">
        <v>148</v>
      </c>
      <c r="V548" s="30">
        <v>45366</v>
      </c>
      <c r="W548" s="30">
        <v>45731</v>
      </c>
      <c r="X548" s="24" t="s">
        <v>1</v>
      </c>
      <c r="Y548" s="16" t="s">
        <v>0</v>
      </c>
    </row>
    <row r="549" spans="1:25" customFormat="1" ht="22.5" x14ac:dyDescent="0.25">
      <c r="A549" s="43" t="s">
        <v>149</v>
      </c>
      <c r="B549" s="13" t="s">
        <v>277</v>
      </c>
      <c r="C549" s="44">
        <v>860035992</v>
      </c>
      <c r="D549" s="21" t="s">
        <v>131</v>
      </c>
      <c r="E549" s="13" t="s">
        <v>130</v>
      </c>
      <c r="F549" s="34">
        <v>0</v>
      </c>
      <c r="G549" s="43" t="s">
        <v>330</v>
      </c>
      <c r="H549" s="44">
        <v>860035992</v>
      </c>
      <c r="I549" s="8" t="s">
        <v>331</v>
      </c>
      <c r="J549" s="8" t="s">
        <v>332</v>
      </c>
      <c r="K549" s="34" t="s">
        <v>333</v>
      </c>
      <c r="L549" s="34" t="s">
        <v>334</v>
      </c>
      <c r="M549" s="34"/>
      <c r="N549" s="34" t="s">
        <v>335</v>
      </c>
      <c r="O549" s="8" t="s">
        <v>174</v>
      </c>
      <c r="P549" s="8">
        <v>328</v>
      </c>
      <c r="Q549" s="8" t="s">
        <v>250</v>
      </c>
      <c r="R549" s="8" t="s">
        <v>337</v>
      </c>
      <c r="S549" s="30">
        <v>44506</v>
      </c>
      <c r="T549" s="22">
        <v>45412</v>
      </c>
      <c r="U549" s="17" t="s">
        <v>148</v>
      </c>
      <c r="V549" s="30">
        <v>45366</v>
      </c>
      <c r="W549" s="30">
        <v>45731</v>
      </c>
      <c r="X549" s="24" t="s">
        <v>1</v>
      </c>
      <c r="Y549" s="16" t="s">
        <v>0</v>
      </c>
    </row>
    <row r="550" spans="1:25" customFormat="1" ht="22.5" x14ac:dyDescent="0.25">
      <c r="A550" s="43" t="s">
        <v>149</v>
      </c>
      <c r="B550" s="13" t="s">
        <v>277</v>
      </c>
      <c r="C550" s="44">
        <v>860035992</v>
      </c>
      <c r="D550" s="21" t="s">
        <v>131</v>
      </c>
      <c r="E550" s="13" t="s">
        <v>130</v>
      </c>
      <c r="F550" s="34">
        <v>0</v>
      </c>
      <c r="G550" s="43" t="s">
        <v>330</v>
      </c>
      <c r="H550" s="44">
        <v>860035992</v>
      </c>
      <c r="I550" s="8" t="s">
        <v>331</v>
      </c>
      <c r="J550" s="8" t="s">
        <v>332</v>
      </c>
      <c r="K550" s="34" t="s">
        <v>333</v>
      </c>
      <c r="L550" s="34" t="s">
        <v>334</v>
      </c>
      <c r="M550" s="34"/>
      <c r="N550" s="34" t="s">
        <v>335</v>
      </c>
      <c r="O550" s="8" t="s">
        <v>174</v>
      </c>
      <c r="P550" s="8">
        <v>329</v>
      </c>
      <c r="Q550" s="8" t="s">
        <v>364</v>
      </c>
      <c r="R550" s="8" t="s">
        <v>337</v>
      </c>
      <c r="S550" s="30">
        <v>44506</v>
      </c>
      <c r="T550" s="22">
        <v>45412</v>
      </c>
      <c r="U550" s="17" t="s">
        <v>148</v>
      </c>
      <c r="V550" s="30">
        <v>45366</v>
      </c>
      <c r="W550" s="30">
        <v>45731</v>
      </c>
      <c r="X550" s="24" t="s">
        <v>1</v>
      </c>
      <c r="Y550" s="16" t="s">
        <v>0</v>
      </c>
    </row>
    <row r="551" spans="1:25" customFormat="1" ht="22.5" x14ac:dyDescent="0.25">
      <c r="A551" s="43" t="s">
        <v>149</v>
      </c>
      <c r="B551" s="13" t="s">
        <v>277</v>
      </c>
      <c r="C551" s="44">
        <v>860035992</v>
      </c>
      <c r="D551" s="21" t="s">
        <v>131</v>
      </c>
      <c r="E551" s="13" t="s">
        <v>130</v>
      </c>
      <c r="F551" s="34">
        <v>0</v>
      </c>
      <c r="G551" s="43" t="s">
        <v>330</v>
      </c>
      <c r="H551" s="44">
        <v>860035992</v>
      </c>
      <c r="I551" s="8" t="s">
        <v>331</v>
      </c>
      <c r="J551" s="8" t="s">
        <v>332</v>
      </c>
      <c r="K551" s="34" t="s">
        <v>333</v>
      </c>
      <c r="L551" s="34" t="s">
        <v>334</v>
      </c>
      <c r="M551" s="34"/>
      <c r="N551" s="34" t="s">
        <v>335</v>
      </c>
      <c r="O551" s="8" t="s">
        <v>174</v>
      </c>
      <c r="P551" s="8">
        <v>330</v>
      </c>
      <c r="Q551" s="8" t="s">
        <v>365</v>
      </c>
      <c r="R551" s="8" t="s">
        <v>337</v>
      </c>
      <c r="S551" s="30">
        <v>44506</v>
      </c>
      <c r="T551" s="22">
        <v>45412</v>
      </c>
      <c r="U551" s="17" t="s">
        <v>148</v>
      </c>
      <c r="V551" s="30">
        <v>45366</v>
      </c>
      <c r="W551" s="30">
        <v>45731</v>
      </c>
      <c r="X551" s="24" t="s">
        <v>1</v>
      </c>
      <c r="Y551" s="16" t="s">
        <v>0</v>
      </c>
    </row>
    <row r="552" spans="1:25" customFormat="1" ht="22.5" x14ac:dyDescent="0.25">
      <c r="A552" s="43" t="s">
        <v>149</v>
      </c>
      <c r="B552" s="13" t="s">
        <v>277</v>
      </c>
      <c r="C552" s="44">
        <v>860035992</v>
      </c>
      <c r="D552" s="21" t="s">
        <v>131</v>
      </c>
      <c r="E552" s="13" t="s">
        <v>130</v>
      </c>
      <c r="F552" s="34">
        <v>0</v>
      </c>
      <c r="G552" s="43" t="s">
        <v>330</v>
      </c>
      <c r="H552" s="44">
        <v>860035992</v>
      </c>
      <c r="I552" s="8" t="s">
        <v>331</v>
      </c>
      <c r="J552" s="8" t="s">
        <v>332</v>
      </c>
      <c r="K552" s="34" t="s">
        <v>333</v>
      </c>
      <c r="L552" s="34" t="s">
        <v>334</v>
      </c>
      <c r="M552" s="34"/>
      <c r="N552" s="34" t="s">
        <v>335</v>
      </c>
      <c r="O552" s="8" t="s">
        <v>174</v>
      </c>
      <c r="P552" s="8">
        <v>331</v>
      </c>
      <c r="Q552" s="8" t="s">
        <v>251</v>
      </c>
      <c r="R552" s="8" t="s">
        <v>337</v>
      </c>
      <c r="S552" s="30">
        <v>44506</v>
      </c>
      <c r="T552" s="22">
        <v>45412</v>
      </c>
      <c r="U552" s="17" t="s">
        <v>148</v>
      </c>
      <c r="V552" s="30">
        <v>45366</v>
      </c>
      <c r="W552" s="30">
        <v>45731</v>
      </c>
      <c r="X552" s="24" t="s">
        <v>1</v>
      </c>
      <c r="Y552" s="16" t="s">
        <v>0</v>
      </c>
    </row>
    <row r="553" spans="1:25" customFormat="1" ht="22.5" x14ac:dyDescent="0.25">
      <c r="A553" s="43" t="s">
        <v>149</v>
      </c>
      <c r="B553" s="13" t="s">
        <v>277</v>
      </c>
      <c r="C553" s="44">
        <v>860035992</v>
      </c>
      <c r="D553" s="21" t="s">
        <v>131</v>
      </c>
      <c r="E553" s="13" t="s">
        <v>130</v>
      </c>
      <c r="F553" s="34">
        <v>0</v>
      </c>
      <c r="G553" s="43" t="s">
        <v>330</v>
      </c>
      <c r="H553" s="44">
        <v>860035992</v>
      </c>
      <c r="I553" s="8" t="s">
        <v>331</v>
      </c>
      <c r="J553" s="8" t="s">
        <v>332</v>
      </c>
      <c r="K553" s="34" t="s">
        <v>333</v>
      </c>
      <c r="L553" s="34" t="s">
        <v>334</v>
      </c>
      <c r="M553" s="34"/>
      <c r="N553" s="34" t="s">
        <v>335</v>
      </c>
      <c r="O553" s="8" t="s">
        <v>174</v>
      </c>
      <c r="P553" s="8">
        <v>332</v>
      </c>
      <c r="Q553" s="8" t="s">
        <v>366</v>
      </c>
      <c r="R553" s="8" t="s">
        <v>337</v>
      </c>
      <c r="S553" s="30">
        <v>44506</v>
      </c>
      <c r="T553" s="22">
        <v>45412</v>
      </c>
      <c r="U553" s="17" t="s">
        <v>148</v>
      </c>
      <c r="V553" s="30">
        <v>45366</v>
      </c>
      <c r="W553" s="30">
        <v>45731</v>
      </c>
      <c r="X553" s="24" t="s">
        <v>1</v>
      </c>
      <c r="Y553" s="16" t="s">
        <v>0</v>
      </c>
    </row>
    <row r="554" spans="1:25" customFormat="1" ht="22.5" x14ac:dyDescent="0.25">
      <c r="A554" s="43" t="s">
        <v>149</v>
      </c>
      <c r="B554" s="13" t="s">
        <v>277</v>
      </c>
      <c r="C554" s="44">
        <v>860035992</v>
      </c>
      <c r="D554" s="21" t="s">
        <v>131</v>
      </c>
      <c r="E554" s="13" t="s">
        <v>130</v>
      </c>
      <c r="F554" s="34">
        <v>0</v>
      </c>
      <c r="G554" s="43" t="s">
        <v>330</v>
      </c>
      <c r="H554" s="44">
        <v>860035992</v>
      </c>
      <c r="I554" s="8" t="s">
        <v>331</v>
      </c>
      <c r="J554" s="8" t="s">
        <v>332</v>
      </c>
      <c r="K554" s="34" t="s">
        <v>333</v>
      </c>
      <c r="L554" s="34" t="s">
        <v>334</v>
      </c>
      <c r="M554" s="34"/>
      <c r="N554" s="34" t="s">
        <v>335</v>
      </c>
      <c r="O554" s="8" t="s">
        <v>174</v>
      </c>
      <c r="P554" s="8">
        <v>333</v>
      </c>
      <c r="Q554" s="8" t="s">
        <v>252</v>
      </c>
      <c r="R554" s="8" t="s">
        <v>337</v>
      </c>
      <c r="S554" s="30">
        <v>44506</v>
      </c>
      <c r="T554" s="22">
        <v>45412</v>
      </c>
      <c r="U554" s="17" t="s">
        <v>148</v>
      </c>
      <c r="V554" s="30">
        <v>45366</v>
      </c>
      <c r="W554" s="30">
        <v>45731</v>
      </c>
      <c r="X554" s="24" t="s">
        <v>1</v>
      </c>
      <c r="Y554" s="16" t="s">
        <v>0</v>
      </c>
    </row>
    <row r="555" spans="1:25" customFormat="1" ht="22.5" x14ac:dyDescent="0.25">
      <c r="A555" s="43" t="s">
        <v>149</v>
      </c>
      <c r="B555" s="13" t="s">
        <v>277</v>
      </c>
      <c r="C555" s="44">
        <v>860035992</v>
      </c>
      <c r="D555" s="21" t="s">
        <v>131</v>
      </c>
      <c r="E555" s="13" t="s">
        <v>130</v>
      </c>
      <c r="F555" s="34">
        <v>0</v>
      </c>
      <c r="G555" s="43" t="s">
        <v>330</v>
      </c>
      <c r="H555" s="44">
        <v>860035992</v>
      </c>
      <c r="I555" s="8" t="s">
        <v>331</v>
      </c>
      <c r="J555" s="8" t="s">
        <v>332</v>
      </c>
      <c r="K555" s="34" t="s">
        <v>333</v>
      </c>
      <c r="L555" s="34" t="s">
        <v>334</v>
      </c>
      <c r="M555" s="34"/>
      <c r="N555" s="34" t="s">
        <v>335</v>
      </c>
      <c r="O555" s="8" t="s">
        <v>174</v>
      </c>
      <c r="P555" s="8">
        <v>334</v>
      </c>
      <c r="Q555" s="8" t="s">
        <v>367</v>
      </c>
      <c r="R555" s="8" t="s">
        <v>337</v>
      </c>
      <c r="S555" s="30">
        <v>44506</v>
      </c>
      <c r="T555" s="22">
        <v>45412</v>
      </c>
      <c r="U555" s="17" t="s">
        <v>148</v>
      </c>
      <c r="V555" s="30">
        <v>45366</v>
      </c>
      <c r="W555" s="30">
        <v>45731</v>
      </c>
      <c r="X555" s="24" t="s">
        <v>1</v>
      </c>
      <c r="Y555" s="16" t="s">
        <v>0</v>
      </c>
    </row>
    <row r="556" spans="1:25" customFormat="1" ht="22.5" x14ac:dyDescent="0.25">
      <c r="A556" s="43" t="s">
        <v>149</v>
      </c>
      <c r="B556" s="13" t="s">
        <v>277</v>
      </c>
      <c r="C556" s="44">
        <v>860035992</v>
      </c>
      <c r="D556" s="21" t="s">
        <v>131</v>
      </c>
      <c r="E556" s="13" t="s">
        <v>130</v>
      </c>
      <c r="F556" s="34">
        <v>0</v>
      </c>
      <c r="G556" s="43" t="s">
        <v>330</v>
      </c>
      <c r="H556" s="44">
        <v>860035992</v>
      </c>
      <c r="I556" s="8" t="s">
        <v>331</v>
      </c>
      <c r="J556" s="8" t="s">
        <v>332</v>
      </c>
      <c r="K556" s="34" t="s">
        <v>333</v>
      </c>
      <c r="L556" s="34" t="s">
        <v>334</v>
      </c>
      <c r="M556" s="34"/>
      <c r="N556" s="34" t="s">
        <v>335</v>
      </c>
      <c r="O556" s="8" t="s">
        <v>174</v>
      </c>
      <c r="P556" s="8">
        <v>336</v>
      </c>
      <c r="Q556" s="8" t="s">
        <v>368</v>
      </c>
      <c r="R556" s="8" t="s">
        <v>337</v>
      </c>
      <c r="S556" s="30">
        <v>44506</v>
      </c>
      <c r="T556" s="22">
        <v>45412</v>
      </c>
      <c r="U556" s="17" t="s">
        <v>148</v>
      </c>
      <c r="V556" s="30">
        <v>45366</v>
      </c>
      <c r="W556" s="30">
        <v>45731</v>
      </c>
      <c r="X556" s="24" t="s">
        <v>1</v>
      </c>
      <c r="Y556" s="16" t="s">
        <v>0</v>
      </c>
    </row>
    <row r="557" spans="1:25" customFormat="1" ht="22.5" x14ac:dyDescent="0.25">
      <c r="A557" s="43" t="s">
        <v>149</v>
      </c>
      <c r="B557" s="13" t="s">
        <v>277</v>
      </c>
      <c r="C557" s="44">
        <v>860035992</v>
      </c>
      <c r="D557" s="21" t="s">
        <v>131</v>
      </c>
      <c r="E557" s="13" t="s">
        <v>130</v>
      </c>
      <c r="F557" s="34">
        <v>0</v>
      </c>
      <c r="G557" s="43" t="s">
        <v>330</v>
      </c>
      <c r="H557" s="44">
        <v>860035992</v>
      </c>
      <c r="I557" s="8" t="s">
        <v>331</v>
      </c>
      <c r="J557" s="8" t="s">
        <v>332</v>
      </c>
      <c r="K557" s="34" t="s">
        <v>333</v>
      </c>
      <c r="L557" s="34" t="s">
        <v>334</v>
      </c>
      <c r="M557" s="34"/>
      <c r="N557" s="34" t="s">
        <v>335</v>
      </c>
      <c r="O557" s="8" t="s">
        <v>174</v>
      </c>
      <c r="P557" s="8">
        <v>342</v>
      </c>
      <c r="Q557" s="8" t="s">
        <v>369</v>
      </c>
      <c r="R557" s="8" t="s">
        <v>337</v>
      </c>
      <c r="S557" s="30">
        <v>44506</v>
      </c>
      <c r="T557" s="22">
        <v>45412</v>
      </c>
      <c r="U557" s="17" t="s">
        <v>148</v>
      </c>
      <c r="V557" s="30">
        <v>45366</v>
      </c>
      <c r="W557" s="30">
        <v>45731</v>
      </c>
      <c r="X557" s="24" t="s">
        <v>1</v>
      </c>
      <c r="Y557" s="16" t="s">
        <v>0</v>
      </c>
    </row>
    <row r="558" spans="1:25" customFormat="1" ht="22.5" x14ac:dyDescent="0.25">
      <c r="A558" s="43" t="s">
        <v>149</v>
      </c>
      <c r="B558" s="13" t="s">
        <v>277</v>
      </c>
      <c r="C558" s="44">
        <v>860035992</v>
      </c>
      <c r="D558" s="21" t="s">
        <v>131</v>
      </c>
      <c r="E558" s="13" t="s">
        <v>130</v>
      </c>
      <c r="F558" s="34">
        <v>0</v>
      </c>
      <c r="G558" s="43" t="s">
        <v>330</v>
      </c>
      <c r="H558" s="44">
        <v>860035992</v>
      </c>
      <c r="I558" s="8" t="s">
        <v>331</v>
      </c>
      <c r="J558" s="8" t="s">
        <v>332</v>
      </c>
      <c r="K558" s="34" t="s">
        <v>333</v>
      </c>
      <c r="L558" s="34" t="s">
        <v>334</v>
      </c>
      <c r="M558" s="34"/>
      <c r="N558" s="34" t="s">
        <v>335</v>
      </c>
      <c r="O558" s="8" t="s">
        <v>174</v>
      </c>
      <c r="P558" s="8">
        <v>343</v>
      </c>
      <c r="Q558" s="8" t="s">
        <v>370</v>
      </c>
      <c r="R558" s="8" t="s">
        <v>337</v>
      </c>
      <c r="S558" s="30">
        <v>44506</v>
      </c>
      <c r="T558" s="22">
        <v>45412</v>
      </c>
      <c r="U558" s="17" t="s">
        <v>148</v>
      </c>
      <c r="V558" s="30">
        <v>45366</v>
      </c>
      <c r="W558" s="30">
        <v>45731</v>
      </c>
      <c r="X558" s="24" t="s">
        <v>1</v>
      </c>
      <c r="Y558" s="16" t="s">
        <v>0</v>
      </c>
    </row>
    <row r="559" spans="1:25" customFormat="1" ht="22.5" x14ac:dyDescent="0.25">
      <c r="A559" s="43" t="s">
        <v>149</v>
      </c>
      <c r="B559" s="13" t="s">
        <v>277</v>
      </c>
      <c r="C559" s="44">
        <v>860035992</v>
      </c>
      <c r="D559" s="21" t="s">
        <v>131</v>
      </c>
      <c r="E559" s="13" t="s">
        <v>130</v>
      </c>
      <c r="F559" s="34">
        <v>0</v>
      </c>
      <c r="G559" s="43" t="s">
        <v>330</v>
      </c>
      <c r="H559" s="44">
        <v>860035992</v>
      </c>
      <c r="I559" s="8" t="s">
        <v>331</v>
      </c>
      <c r="J559" s="8" t="s">
        <v>332</v>
      </c>
      <c r="K559" s="34" t="s">
        <v>333</v>
      </c>
      <c r="L559" s="34" t="s">
        <v>334</v>
      </c>
      <c r="M559" s="34"/>
      <c r="N559" s="34" t="s">
        <v>335</v>
      </c>
      <c r="O559" s="8" t="s">
        <v>174</v>
      </c>
      <c r="P559" s="8">
        <v>344</v>
      </c>
      <c r="Q559" s="8" t="s">
        <v>254</v>
      </c>
      <c r="R559" s="8" t="s">
        <v>337</v>
      </c>
      <c r="S559" s="30">
        <v>44506</v>
      </c>
      <c r="T559" s="22">
        <v>45412</v>
      </c>
      <c r="U559" s="17" t="s">
        <v>148</v>
      </c>
      <c r="V559" s="30">
        <v>45366</v>
      </c>
      <c r="W559" s="30">
        <v>45731</v>
      </c>
      <c r="X559" s="24" t="s">
        <v>1</v>
      </c>
      <c r="Y559" s="16" t="s">
        <v>0</v>
      </c>
    </row>
    <row r="560" spans="1:25" customFormat="1" ht="22.5" x14ac:dyDescent="0.25">
      <c r="A560" s="43" t="s">
        <v>149</v>
      </c>
      <c r="B560" s="13" t="s">
        <v>277</v>
      </c>
      <c r="C560" s="44">
        <v>860035992</v>
      </c>
      <c r="D560" s="21" t="s">
        <v>131</v>
      </c>
      <c r="E560" s="13" t="s">
        <v>130</v>
      </c>
      <c r="F560" s="34">
        <v>0</v>
      </c>
      <c r="G560" s="43" t="s">
        <v>330</v>
      </c>
      <c r="H560" s="44">
        <v>860035992</v>
      </c>
      <c r="I560" s="8" t="s">
        <v>331</v>
      </c>
      <c r="J560" s="8" t="s">
        <v>332</v>
      </c>
      <c r="K560" s="34" t="s">
        <v>333</v>
      </c>
      <c r="L560" s="34" t="s">
        <v>334</v>
      </c>
      <c r="M560" s="34"/>
      <c r="N560" s="34" t="s">
        <v>335</v>
      </c>
      <c r="O560" s="8" t="s">
        <v>174</v>
      </c>
      <c r="P560" s="8">
        <v>345</v>
      </c>
      <c r="Q560" s="8" t="s">
        <v>371</v>
      </c>
      <c r="R560" s="8" t="s">
        <v>337</v>
      </c>
      <c r="S560" s="30">
        <v>44506</v>
      </c>
      <c r="T560" s="22">
        <v>45412</v>
      </c>
      <c r="U560" s="17" t="s">
        <v>148</v>
      </c>
      <c r="V560" s="30">
        <v>45366</v>
      </c>
      <c r="W560" s="30">
        <v>45731</v>
      </c>
      <c r="X560" s="24" t="s">
        <v>1</v>
      </c>
      <c r="Y560" s="16" t="s">
        <v>0</v>
      </c>
    </row>
    <row r="561" spans="1:25" customFormat="1" ht="22.5" x14ac:dyDescent="0.25">
      <c r="A561" s="43" t="s">
        <v>149</v>
      </c>
      <c r="B561" s="13" t="s">
        <v>277</v>
      </c>
      <c r="C561" s="44">
        <v>860035992</v>
      </c>
      <c r="D561" s="21" t="s">
        <v>131</v>
      </c>
      <c r="E561" s="13" t="s">
        <v>130</v>
      </c>
      <c r="F561" s="34">
        <v>0</v>
      </c>
      <c r="G561" s="43" t="s">
        <v>330</v>
      </c>
      <c r="H561" s="44">
        <v>860035992</v>
      </c>
      <c r="I561" s="8" t="s">
        <v>331</v>
      </c>
      <c r="J561" s="8" t="s">
        <v>332</v>
      </c>
      <c r="K561" s="34" t="s">
        <v>333</v>
      </c>
      <c r="L561" s="34" t="s">
        <v>334</v>
      </c>
      <c r="M561" s="34"/>
      <c r="N561" s="34" t="s">
        <v>335</v>
      </c>
      <c r="O561" s="8" t="s">
        <v>174</v>
      </c>
      <c r="P561" s="8">
        <v>348</v>
      </c>
      <c r="Q561" s="8" t="s">
        <v>372</v>
      </c>
      <c r="R561" s="8" t="s">
        <v>337</v>
      </c>
      <c r="S561" s="30">
        <v>44506</v>
      </c>
      <c r="T561" s="22">
        <v>45412</v>
      </c>
      <c r="U561" s="17" t="s">
        <v>148</v>
      </c>
      <c r="V561" s="30">
        <v>45366</v>
      </c>
      <c r="W561" s="30">
        <v>45731</v>
      </c>
      <c r="X561" s="24" t="s">
        <v>1</v>
      </c>
      <c r="Y561" s="16" t="s">
        <v>0</v>
      </c>
    </row>
    <row r="562" spans="1:25" customFormat="1" ht="22.5" x14ac:dyDescent="0.25">
      <c r="A562" s="43" t="s">
        <v>149</v>
      </c>
      <c r="B562" s="13" t="s">
        <v>277</v>
      </c>
      <c r="C562" s="44">
        <v>860035992</v>
      </c>
      <c r="D562" s="21" t="s">
        <v>131</v>
      </c>
      <c r="E562" s="13" t="s">
        <v>130</v>
      </c>
      <c r="F562" s="34">
        <v>0</v>
      </c>
      <c r="G562" s="43" t="s">
        <v>330</v>
      </c>
      <c r="H562" s="44">
        <v>860035992</v>
      </c>
      <c r="I562" s="8" t="s">
        <v>331</v>
      </c>
      <c r="J562" s="8" t="s">
        <v>332</v>
      </c>
      <c r="K562" s="34" t="s">
        <v>333</v>
      </c>
      <c r="L562" s="34" t="s">
        <v>334</v>
      </c>
      <c r="M562" s="34"/>
      <c r="N562" s="34" t="s">
        <v>335</v>
      </c>
      <c r="O562" s="8" t="s">
        <v>174</v>
      </c>
      <c r="P562" s="8">
        <v>355</v>
      </c>
      <c r="Q562" s="8" t="s">
        <v>255</v>
      </c>
      <c r="R562" s="8" t="s">
        <v>337</v>
      </c>
      <c r="S562" s="30">
        <v>44506</v>
      </c>
      <c r="T562" s="22">
        <v>45412</v>
      </c>
      <c r="U562" s="17" t="s">
        <v>148</v>
      </c>
      <c r="V562" s="30">
        <v>45366</v>
      </c>
      <c r="W562" s="30">
        <v>45731</v>
      </c>
      <c r="X562" s="24" t="s">
        <v>1</v>
      </c>
      <c r="Y562" s="16" t="s">
        <v>0</v>
      </c>
    </row>
    <row r="563" spans="1:25" customFormat="1" ht="22.5" x14ac:dyDescent="0.25">
      <c r="A563" s="43" t="s">
        <v>149</v>
      </c>
      <c r="B563" s="13" t="s">
        <v>277</v>
      </c>
      <c r="C563" s="44">
        <v>860035992</v>
      </c>
      <c r="D563" s="21" t="s">
        <v>131</v>
      </c>
      <c r="E563" s="13" t="s">
        <v>130</v>
      </c>
      <c r="F563" s="34">
        <v>0</v>
      </c>
      <c r="G563" s="43" t="s">
        <v>330</v>
      </c>
      <c r="H563" s="44">
        <v>860035992</v>
      </c>
      <c r="I563" s="8" t="s">
        <v>331</v>
      </c>
      <c r="J563" s="8" t="s">
        <v>332</v>
      </c>
      <c r="K563" s="34" t="s">
        <v>333</v>
      </c>
      <c r="L563" s="34" t="s">
        <v>334</v>
      </c>
      <c r="M563" s="34"/>
      <c r="N563" s="34" t="s">
        <v>335</v>
      </c>
      <c r="O563" s="8" t="s">
        <v>174</v>
      </c>
      <c r="P563" s="8">
        <v>356</v>
      </c>
      <c r="Q563" s="8" t="s">
        <v>373</v>
      </c>
      <c r="R563" s="8" t="s">
        <v>337</v>
      </c>
      <c r="S563" s="30">
        <v>44506</v>
      </c>
      <c r="T563" s="22">
        <v>45412</v>
      </c>
      <c r="U563" s="17" t="s">
        <v>148</v>
      </c>
      <c r="V563" s="30">
        <v>45366</v>
      </c>
      <c r="W563" s="30">
        <v>45731</v>
      </c>
      <c r="X563" s="24" t="s">
        <v>1</v>
      </c>
      <c r="Y563" s="16" t="s">
        <v>0</v>
      </c>
    </row>
    <row r="564" spans="1:25" customFormat="1" ht="22.5" x14ac:dyDescent="0.25">
      <c r="A564" s="43" t="s">
        <v>149</v>
      </c>
      <c r="B564" s="13" t="s">
        <v>277</v>
      </c>
      <c r="C564" s="44">
        <v>860035992</v>
      </c>
      <c r="D564" s="21" t="s">
        <v>131</v>
      </c>
      <c r="E564" s="13" t="s">
        <v>130</v>
      </c>
      <c r="F564" s="34">
        <v>0</v>
      </c>
      <c r="G564" s="43" t="s">
        <v>330</v>
      </c>
      <c r="H564" s="44">
        <v>860035992</v>
      </c>
      <c r="I564" s="8" t="s">
        <v>331</v>
      </c>
      <c r="J564" s="8" t="s">
        <v>332</v>
      </c>
      <c r="K564" s="34" t="s">
        <v>333</v>
      </c>
      <c r="L564" s="34" t="s">
        <v>334</v>
      </c>
      <c r="M564" s="34"/>
      <c r="N564" s="34" t="s">
        <v>335</v>
      </c>
      <c r="O564" s="8" t="s">
        <v>174</v>
      </c>
      <c r="P564" s="8">
        <v>366</v>
      </c>
      <c r="Q564" s="8" t="s">
        <v>257</v>
      </c>
      <c r="R564" s="8" t="s">
        <v>337</v>
      </c>
      <c r="S564" s="30">
        <v>44506</v>
      </c>
      <c r="T564" s="22">
        <v>45412</v>
      </c>
      <c r="U564" s="17" t="s">
        <v>148</v>
      </c>
      <c r="V564" s="30">
        <v>45366</v>
      </c>
      <c r="W564" s="30">
        <v>45731</v>
      </c>
      <c r="X564" s="24" t="s">
        <v>1</v>
      </c>
      <c r="Y564" s="16" t="s">
        <v>0</v>
      </c>
    </row>
    <row r="565" spans="1:25" customFormat="1" ht="22.5" x14ac:dyDescent="0.25">
      <c r="A565" s="43" t="s">
        <v>149</v>
      </c>
      <c r="B565" s="13" t="s">
        <v>277</v>
      </c>
      <c r="C565" s="44">
        <v>860035992</v>
      </c>
      <c r="D565" s="21" t="s">
        <v>131</v>
      </c>
      <c r="E565" s="13" t="s">
        <v>130</v>
      </c>
      <c r="F565" s="34">
        <v>0</v>
      </c>
      <c r="G565" s="43" t="s">
        <v>330</v>
      </c>
      <c r="H565" s="44">
        <v>860035992</v>
      </c>
      <c r="I565" s="8" t="s">
        <v>331</v>
      </c>
      <c r="J565" s="8" t="s">
        <v>332</v>
      </c>
      <c r="K565" s="34" t="s">
        <v>333</v>
      </c>
      <c r="L565" s="34" t="s">
        <v>334</v>
      </c>
      <c r="M565" s="34"/>
      <c r="N565" s="34" t="s">
        <v>335</v>
      </c>
      <c r="O565" s="8" t="s">
        <v>174</v>
      </c>
      <c r="P565" s="8">
        <v>369</v>
      </c>
      <c r="Q565" s="8" t="s">
        <v>374</v>
      </c>
      <c r="R565" s="8" t="s">
        <v>337</v>
      </c>
      <c r="S565" s="30">
        <v>44506</v>
      </c>
      <c r="T565" s="22">
        <v>45412</v>
      </c>
      <c r="U565" s="17" t="s">
        <v>148</v>
      </c>
      <c r="V565" s="30">
        <v>45366</v>
      </c>
      <c r="W565" s="30">
        <v>45731</v>
      </c>
      <c r="X565" s="24" t="s">
        <v>1</v>
      </c>
      <c r="Y565" s="16" t="s">
        <v>0</v>
      </c>
    </row>
    <row r="566" spans="1:25" customFormat="1" ht="22.5" x14ac:dyDescent="0.25">
      <c r="A566" s="43" t="s">
        <v>149</v>
      </c>
      <c r="B566" s="13" t="s">
        <v>277</v>
      </c>
      <c r="C566" s="44">
        <v>860035992</v>
      </c>
      <c r="D566" s="21" t="s">
        <v>131</v>
      </c>
      <c r="E566" s="13" t="s">
        <v>130</v>
      </c>
      <c r="F566" s="34">
        <v>0</v>
      </c>
      <c r="G566" s="43" t="s">
        <v>330</v>
      </c>
      <c r="H566" s="44">
        <v>860035992</v>
      </c>
      <c r="I566" s="8" t="s">
        <v>331</v>
      </c>
      <c r="J566" s="8" t="s">
        <v>332</v>
      </c>
      <c r="K566" s="34" t="s">
        <v>333</v>
      </c>
      <c r="L566" s="34" t="s">
        <v>334</v>
      </c>
      <c r="M566" s="34"/>
      <c r="N566" s="34" t="s">
        <v>335</v>
      </c>
      <c r="O566" s="8" t="s">
        <v>174</v>
      </c>
      <c r="P566" s="8">
        <v>372</v>
      </c>
      <c r="Q566" s="8" t="s">
        <v>258</v>
      </c>
      <c r="R566" s="8" t="s">
        <v>337</v>
      </c>
      <c r="S566" s="30">
        <v>44506</v>
      </c>
      <c r="T566" s="22">
        <v>45412</v>
      </c>
      <c r="U566" s="17" t="s">
        <v>148</v>
      </c>
      <c r="V566" s="30">
        <v>45366</v>
      </c>
      <c r="W566" s="30">
        <v>45731</v>
      </c>
      <c r="X566" s="24" t="s">
        <v>1</v>
      </c>
      <c r="Y566" s="16" t="s">
        <v>0</v>
      </c>
    </row>
    <row r="567" spans="1:25" customFormat="1" ht="22.5" x14ac:dyDescent="0.25">
      <c r="A567" s="43" t="s">
        <v>149</v>
      </c>
      <c r="B567" s="13" t="s">
        <v>277</v>
      </c>
      <c r="C567" s="44">
        <v>860035992</v>
      </c>
      <c r="D567" s="21" t="s">
        <v>131</v>
      </c>
      <c r="E567" s="13" t="s">
        <v>130</v>
      </c>
      <c r="F567" s="34">
        <v>0</v>
      </c>
      <c r="G567" s="43" t="s">
        <v>330</v>
      </c>
      <c r="H567" s="44">
        <v>860035992</v>
      </c>
      <c r="I567" s="8" t="s">
        <v>331</v>
      </c>
      <c r="J567" s="8" t="s">
        <v>332</v>
      </c>
      <c r="K567" s="34" t="s">
        <v>333</v>
      </c>
      <c r="L567" s="34" t="s">
        <v>334</v>
      </c>
      <c r="M567" s="34"/>
      <c r="N567" s="34" t="s">
        <v>335</v>
      </c>
      <c r="O567" s="8" t="s">
        <v>174</v>
      </c>
      <c r="P567" s="8">
        <v>383</v>
      </c>
      <c r="Q567" s="8" t="s">
        <v>375</v>
      </c>
      <c r="R567" s="8" t="s">
        <v>337</v>
      </c>
      <c r="S567" s="30">
        <v>44506</v>
      </c>
      <c r="T567" s="22">
        <v>45412</v>
      </c>
      <c r="U567" s="17" t="s">
        <v>148</v>
      </c>
      <c r="V567" s="30">
        <v>45366</v>
      </c>
      <c r="W567" s="30">
        <v>45731</v>
      </c>
      <c r="X567" s="24" t="s">
        <v>1</v>
      </c>
      <c r="Y567" s="16" t="s">
        <v>0</v>
      </c>
    </row>
    <row r="568" spans="1:25" customFormat="1" ht="22.5" x14ac:dyDescent="0.25">
      <c r="A568" s="43" t="s">
        <v>149</v>
      </c>
      <c r="B568" s="13" t="s">
        <v>277</v>
      </c>
      <c r="C568" s="44">
        <v>860035992</v>
      </c>
      <c r="D568" s="21" t="s">
        <v>131</v>
      </c>
      <c r="E568" s="13" t="s">
        <v>130</v>
      </c>
      <c r="F568" s="34">
        <v>0</v>
      </c>
      <c r="G568" s="43" t="s">
        <v>330</v>
      </c>
      <c r="H568" s="44">
        <v>860035992</v>
      </c>
      <c r="I568" s="8" t="s">
        <v>331</v>
      </c>
      <c r="J568" s="8" t="s">
        <v>332</v>
      </c>
      <c r="K568" s="34" t="s">
        <v>333</v>
      </c>
      <c r="L568" s="34" t="s">
        <v>334</v>
      </c>
      <c r="M568" s="34"/>
      <c r="N568" s="34" t="s">
        <v>335</v>
      </c>
      <c r="O568" s="8" t="s">
        <v>174</v>
      </c>
      <c r="P568" s="8">
        <v>384</v>
      </c>
      <c r="Q568" s="8" t="s">
        <v>376</v>
      </c>
      <c r="R568" s="8" t="s">
        <v>337</v>
      </c>
      <c r="S568" s="30">
        <v>44506</v>
      </c>
      <c r="T568" s="22">
        <v>45412</v>
      </c>
      <c r="U568" s="17" t="s">
        <v>148</v>
      </c>
      <c r="V568" s="30">
        <v>45366</v>
      </c>
      <c r="W568" s="30">
        <v>45731</v>
      </c>
      <c r="X568" s="24" t="s">
        <v>1</v>
      </c>
      <c r="Y568" s="16" t="s">
        <v>0</v>
      </c>
    </row>
    <row r="569" spans="1:25" customFormat="1" ht="22.5" x14ac:dyDescent="0.25">
      <c r="A569" s="43" t="s">
        <v>149</v>
      </c>
      <c r="B569" s="13" t="s">
        <v>277</v>
      </c>
      <c r="C569" s="44">
        <v>860035992</v>
      </c>
      <c r="D569" s="21" t="s">
        <v>131</v>
      </c>
      <c r="E569" s="13" t="s">
        <v>130</v>
      </c>
      <c r="F569" s="34">
        <v>0</v>
      </c>
      <c r="G569" s="43" t="s">
        <v>330</v>
      </c>
      <c r="H569" s="44">
        <v>860035992</v>
      </c>
      <c r="I569" s="8" t="s">
        <v>331</v>
      </c>
      <c r="J569" s="8" t="s">
        <v>332</v>
      </c>
      <c r="K569" s="34" t="s">
        <v>333</v>
      </c>
      <c r="L569" s="34" t="s">
        <v>334</v>
      </c>
      <c r="M569" s="34"/>
      <c r="N569" s="34" t="s">
        <v>335</v>
      </c>
      <c r="O569" s="8" t="s">
        <v>174</v>
      </c>
      <c r="P569" s="8">
        <v>387</v>
      </c>
      <c r="Q569" s="8" t="s">
        <v>274</v>
      </c>
      <c r="R569" s="8" t="s">
        <v>337</v>
      </c>
      <c r="S569" s="30">
        <v>44506</v>
      </c>
      <c r="T569" s="22">
        <v>45412</v>
      </c>
      <c r="U569" s="17" t="s">
        <v>148</v>
      </c>
      <c r="V569" s="30">
        <v>45366</v>
      </c>
      <c r="W569" s="30">
        <v>45731</v>
      </c>
      <c r="X569" s="24" t="s">
        <v>1</v>
      </c>
      <c r="Y569" s="16" t="s">
        <v>0</v>
      </c>
    </row>
    <row r="570" spans="1:25" customFormat="1" ht="22.5" x14ac:dyDescent="0.25">
      <c r="A570" s="43" t="s">
        <v>149</v>
      </c>
      <c r="B570" s="13" t="s">
        <v>277</v>
      </c>
      <c r="C570" s="44">
        <v>860035992</v>
      </c>
      <c r="D570" s="21" t="s">
        <v>131</v>
      </c>
      <c r="E570" s="13" t="s">
        <v>130</v>
      </c>
      <c r="F570" s="34">
        <v>0</v>
      </c>
      <c r="G570" s="43" t="s">
        <v>330</v>
      </c>
      <c r="H570" s="44">
        <v>860035992</v>
      </c>
      <c r="I570" s="8" t="s">
        <v>331</v>
      </c>
      <c r="J570" s="8" t="s">
        <v>332</v>
      </c>
      <c r="K570" s="34" t="s">
        <v>333</v>
      </c>
      <c r="L570" s="34" t="s">
        <v>334</v>
      </c>
      <c r="M570" s="34"/>
      <c r="N570" s="34" t="s">
        <v>335</v>
      </c>
      <c r="O570" s="8" t="s">
        <v>174</v>
      </c>
      <c r="P570" s="8">
        <v>388</v>
      </c>
      <c r="Q570" s="8" t="s">
        <v>377</v>
      </c>
      <c r="R570" s="8" t="s">
        <v>337</v>
      </c>
      <c r="S570" s="30">
        <v>44506</v>
      </c>
      <c r="T570" s="22">
        <v>45412</v>
      </c>
      <c r="U570" s="17" t="s">
        <v>148</v>
      </c>
      <c r="V570" s="30">
        <v>45366</v>
      </c>
      <c r="W570" s="30">
        <v>45731</v>
      </c>
      <c r="X570" s="24" t="s">
        <v>1</v>
      </c>
      <c r="Y570" s="16" t="s">
        <v>0</v>
      </c>
    </row>
    <row r="571" spans="1:25" customFormat="1" ht="22.5" x14ac:dyDescent="0.25">
      <c r="A571" s="43" t="s">
        <v>149</v>
      </c>
      <c r="B571" s="13" t="s">
        <v>277</v>
      </c>
      <c r="C571" s="44">
        <v>860035992</v>
      </c>
      <c r="D571" s="21" t="s">
        <v>131</v>
      </c>
      <c r="E571" s="13" t="s">
        <v>130</v>
      </c>
      <c r="F571" s="34">
        <v>0</v>
      </c>
      <c r="G571" s="43" t="s">
        <v>330</v>
      </c>
      <c r="H571" s="44">
        <v>860035992</v>
      </c>
      <c r="I571" s="8" t="s">
        <v>331</v>
      </c>
      <c r="J571" s="8" t="s">
        <v>332</v>
      </c>
      <c r="K571" s="34" t="s">
        <v>333</v>
      </c>
      <c r="L571" s="34" t="s">
        <v>334</v>
      </c>
      <c r="M571" s="34"/>
      <c r="N571" s="34" t="s">
        <v>335</v>
      </c>
      <c r="O571" s="8" t="s">
        <v>174</v>
      </c>
      <c r="P571" s="8">
        <v>391</v>
      </c>
      <c r="Q571" s="8" t="s">
        <v>378</v>
      </c>
      <c r="R571" s="8" t="s">
        <v>337</v>
      </c>
      <c r="S571" s="30">
        <v>44506</v>
      </c>
      <c r="T571" s="22">
        <v>45412</v>
      </c>
      <c r="U571" s="17" t="s">
        <v>148</v>
      </c>
      <c r="V571" s="30">
        <v>45366</v>
      </c>
      <c r="W571" s="30">
        <v>45731</v>
      </c>
      <c r="X571" s="24" t="s">
        <v>1</v>
      </c>
      <c r="Y571" s="16" t="s">
        <v>0</v>
      </c>
    </row>
    <row r="572" spans="1:25" customFormat="1" ht="22.5" x14ac:dyDescent="0.25">
      <c r="A572" s="43" t="s">
        <v>149</v>
      </c>
      <c r="B572" s="13" t="s">
        <v>277</v>
      </c>
      <c r="C572" s="44">
        <v>860035992</v>
      </c>
      <c r="D572" s="21" t="s">
        <v>131</v>
      </c>
      <c r="E572" s="13" t="s">
        <v>130</v>
      </c>
      <c r="F572" s="34">
        <v>0</v>
      </c>
      <c r="G572" s="43" t="s">
        <v>330</v>
      </c>
      <c r="H572" s="44">
        <v>860035992</v>
      </c>
      <c r="I572" s="8" t="s">
        <v>331</v>
      </c>
      <c r="J572" s="8" t="s">
        <v>332</v>
      </c>
      <c r="K572" s="34" t="s">
        <v>333</v>
      </c>
      <c r="L572" s="34" t="s">
        <v>334</v>
      </c>
      <c r="M572" s="34"/>
      <c r="N572" s="34" t="s">
        <v>335</v>
      </c>
      <c r="O572" s="8" t="s">
        <v>174</v>
      </c>
      <c r="P572" s="8">
        <v>406</v>
      </c>
      <c r="Q572" s="8" t="s">
        <v>379</v>
      </c>
      <c r="R572" s="8" t="s">
        <v>337</v>
      </c>
      <c r="S572" s="30">
        <v>44506</v>
      </c>
      <c r="T572" s="22">
        <v>45412</v>
      </c>
      <c r="U572" s="17" t="s">
        <v>148</v>
      </c>
      <c r="V572" s="30">
        <v>45366</v>
      </c>
      <c r="W572" s="30">
        <v>45731</v>
      </c>
      <c r="X572" s="24" t="s">
        <v>1</v>
      </c>
      <c r="Y572" s="16" t="s">
        <v>0</v>
      </c>
    </row>
    <row r="573" spans="1:25" customFormat="1" ht="22.5" x14ac:dyDescent="0.25">
      <c r="A573" s="43" t="s">
        <v>149</v>
      </c>
      <c r="B573" s="13" t="s">
        <v>277</v>
      </c>
      <c r="C573" s="44">
        <v>860035992</v>
      </c>
      <c r="D573" s="21" t="s">
        <v>131</v>
      </c>
      <c r="E573" s="13" t="s">
        <v>130</v>
      </c>
      <c r="F573" s="34">
        <v>0</v>
      </c>
      <c r="G573" s="43" t="s">
        <v>330</v>
      </c>
      <c r="H573" s="44">
        <v>860035992</v>
      </c>
      <c r="I573" s="8" t="s">
        <v>331</v>
      </c>
      <c r="J573" s="8" t="s">
        <v>332</v>
      </c>
      <c r="K573" s="34" t="s">
        <v>333</v>
      </c>
      <c r="L573" s="34" t="s">
        <v>334</v>
      </c>
      <c r="M573" s="34"/>
      <c r="N573" s="34" t="s">
        <v>335</v>
      </c>
      <c r="O573" s="8" t="s">
        <v>174</v>
      </c>
      <c r="P573" s="8">
        <v>420</v>
      </c>
      <c r="Q573" s="8" t="s">
        <v>275</v>
      </c>
      <c r="R573" s="8" t="s">
        <v>337</v>
      </c>
      <c r="S573" s="30">
        <v>44506</v>
      </c>
      <c r="T573" s="22">
        <v>45412</v>
      </c>
      <c r="U573" s="17" t="s">
        <v>148</v>
      </c>
      <c r="V573" s="30">
        <v>45366</v>
      </c>
      <c r="W573" s="30">
        <v>45731</v>
      </c>
      <c r="X573" s="24" t="s">
        <v>1</v>
      </c>
      <c r="Y573" s="16" t="s">
        <v>0</v>
      </c>
    </row>
    <row r="574" spans="1:25" customFormat="1" ht="22.5" x14ac:dyDescent="0.25">
      <c r="A574" s="43" t="s">
        <v>149</v>
      </c>
      <c r="B574" s="13" t="s">
        <v>277</v>
      </c>
      <c r="C574" s="44">
        <v>860035992</v>
      </c>
      <c r="D574" s="21" t="s">
        <v>131</v>
      </c>
      <c r="E574" s="13" t="s">
        <v>130</v>
      </c>
      <c r="F574" s="34">
        <v>0</v>
      </c>
      <c r="G574" s="43" t="s">
        <v>330</v>
      </c>
      <c r="H574" s="44">
        <v>860035992</v>
      </c>
      <c r="I574" s="8" t="s">
        <v>331</v>
      </c>
      <c r="J574" s="8" t="s">
        <v>332</v>
      </c>
      <c r="K574" s="34" t="s">
        <v>333</v>
      </c>
      <c r="L574" s="34" t="s">
        <v>334</v>
      </c>
      <c r="M574" s="34"/>
      <c r="N574" s="34" t="s">
        <v>335</v>
      </c>
      <c r="O574" s="8" t="s">
        <v>174</v>
      </c>
      <c r="P574" s="8">
        <v>706</v>
      </c>
      <c r="Q574" s="8" t="s">
        <v>261</v>
      </c>
      <c r="R574" s="8" t="s">
        <v>337</v>
      </c>
      <c r="S574" s="30">
        <v>44506</v>
      </c>
      <c r="T574" s="22">
        <v>45412</v>
      </c>
      <c r="U574" s="17" t="s">
        <v>148</v>
      </c>
      <c r="V574" s="30">
        <v>45366</v>
      </c>
      <c r="W574" s="30">
        <v>45731</v>
      </c>
      <c r="X574" s="24" t="s">
        <v>1</v>
      </c>
      <c r="Y574" s="16" t="s">
        <v>0</v>
      </c>
    </row>
    <row r="575" spans="1:25" customFormat="1" ht="22.5" x14ac:dyDescent="0.25">
      <c r="A575" s="43" t="s">
        <v>149</v>
      </c>
      <c r="B575" s="13" t="s">
        <v>277</v>
      </c>
      <c r="C575" s="44">
        <v>860035992</v>
      </c>
      <c r="D575" s="21" t="s">
        <v>131</v>
      </c>
      <c r="E575" s="13" t="s">
        <v>130</v>
      </c>
      <c r="F575" s="34">
        <v>0</v>
      </c>
      <c r="G575" s="43" t="s">
        <v>330</v>
      </c>
      <c r="H575" s="44">
        <v>860035992</v>
      </c>
      <c r="I575" s="8" t="s">
        <v>331</v>
      </c>
      <c r="J575" s="8" t="s">
        <v>332</v>
      </c>
      <c r="K575" s="34" t="s">
        <v>333</v>
      </c>
      <c r="L575" s="34" t="s">
        <v>334</v>
      </c>
      <c r="M575" s="34"/>
      <c r="N575" s="34" t="s">
        <v>335</v>
      </c>
      <c r="O575" s="8" t="s">
        <v>174</v>
      </c>
      <c r="P575" s="8">
        <v>709</v>
      </c>
      <c r="Q575" s="8" t="s">
        <v>380</v>
      </c>
      <c r="R575" s="8" t="s">
        <v>337</v>
      </c>
      <c r="S575" s="30">
        <v>44506</v>
      </c>
      <c r="T575" s="22">
        <v>45412</v>
      </c>
      <c r="U575" s="17" t="s">
        <v>148</v>
      </c>
      <c r="V575" s="30">
        <v>45366</v>
      </c>
      <c r="W575" s="30">
        <v>45731</v>
      </c>
      <c r="X575" s="24" t="s">
        <v>1</v>
      </c>
      <c r="Y575" s="16" t="s">
        <v>0</v>
      </c>
    </row>
    <row r="576" spans="1:25" customFormat="1" ht="22.5" x14ac:dyDescent="0.25">
      <c r="A576" s="43" t="s">
        <v>149</v>
      </c>
      <c r="B576" s="13" t="s">
        <v>277</v>
      </c>
      <c r="C576" s="44">
        <v>860035992</v>
      </c>
      <c r="D576" s="21" t="s">
        <v>131</v>
      </c>
      <c r="E576" s="13" t="s">
        <v>130</v>
      </c>
      <c r="F576" s="34">
        <v>0</v>
      </c>
      <c r="G576" s="43" t="s">
        <v>330</v>
      </c>
      <c r="H576" s="44">
        <v>860035992</v>
      </c>
      <c r="I576" s="8" t="s">
        <v>331</v>
      </c>
      <c r="J576" s="8" t="s">
        <v>332</v>
      </c>
      <c r="K576" s="34" t="s">
        <v>333</v>
      </c>
      <c r="L576" s="34" t="s">
        <v>334</v>
      </c>
      <c r="M576" s="34"/>
      <c r="N576" s="34" t="s">
        <v>335</v>
      </c>
      <c r="O576" s="8" t="s">
        <v>174</v>
      </c>
      <c r="P576" s="8">
        <v>712</v>
      </c>
      <c r="Q576" s="8" t="s">
        <v>381</v>
      </c>
      <c r="R576" s="8" t="s">
        <v>337</v>
      </c>
      <c r="S576" s="30">
        <v>44506</v>
      </c>
      <c r="T576" s="22">
        <v>45412</v>
      </c>
      <c r="U576" s="17" t="s">
        <v>148</v>
      </c>
      <c r="V576" s="30">
        <v>45366</v>
      </c>
      <c r="W576" s="30">
        <v>45731</v>
      </c>
      <c r="X576" s="24" t="s">
        <v>1</v>
      </c>
      <c r="Y576" s="16" t="s">
        <v>0</v>
      </c>
    </row>
    <row r="577" spans="1:25" customFormat="1" ht="22.5" x14ac:dyDescent="0.25">
      <c r="A577" s="43" t="s">
        <v>149</v>
      </c>
      <c r="B577" s="13" t="s">
        <v>277</v>
      </c>
      <c r="C577" s="44">
        <v>860035992</v>
      </c>
      <c r="D577" s="21" t="s">
        <v>131</v>
      </c>
      <c r="E577" s="13" t="s">
        <v>130</v>
      </c>
      <c r="F577" s="34">
        <v>0</v>
      </c>
      <c r="G577" s="43" t="s">
        <v>330</v>
      </c>
      <c r="H577" s="44">
        <v>860035992</v>
      </c>
      <c r="I577" s="8" t="s">
        <v>331</v>
      </c>
      <c r="J577" s="8" t="s">
        <v>332</v>
      </c>
      <c r="K577" s="34" t="s">
        <v>333</v>
      </c>
      <c r="L577" s="34" t="s">
        <v>334</v>
      </c>
      <c r="M577" s="34"/>
      <c r="N577" s="34" t="s">
        <v>335</v>
      </c>
      <c r="O577" s="8" t="s">
        <v>174</v>
      </c>
      <c r="P577" s="8">
        <v>714</v>
      </c>
      <c r="Q577" s="8" t="s">
        <v>264</v>
      </c>
      <c r="R577" s="8" t="s">
        <v>337</v>
      </c>
      <c r="S577" s="30">
        <v>44506</v>
      </c>
      <c r="T577" s="22">
        <v>45412</v>
      </c>
      <c r="U577" s="17" t="s">
        <v>148</v>
      </c>
      <c r="V577" s="30">
        <v>45366</v>
      </c>
      <c r="W577" s="30">
        <v>45731</v>
      </c>
      <c r="X577" s="24" t="s">
        <v>1</v>
      </c>
      <c r="Y577" s="16" t="s">
        <v>0</v>
      </c>
    </row>
    <row r="578" spans="1:25" customFormat="1" ht="22.5" x14ac:dyDescent="0.25">
      <c r="A578" s="43" t="s">
        <v>149</v>
      </c>
      <c r="B578" s="13" t="s">
        <v>277</v>
      </c>
      <c r="C578" s="44">
        <v>860035992</v>
      </c>
      <c r="D578" s="21" t="s">
        <v>131</v>
      </c>
      <c r="E578" s="13" t="s">
        <v>130</v>
      </c>
      <c r="F578" s="34">
        <v>0</v>
      </c>
      <c r="G578" s="43" t="s">
        <v>330</v>
      </c>
      <c r="H578" s="44">
        <v>860035992</v>
      </c>
      <c r="I578" s="8" t="s">
        <v>331</v>
      </c>
      <c r="J578" s="8" t="s">
        <v>332</v>
      </c>
      <c r="K578" s="34" t="s">
        <v>333</v>
      </c>
      <c r="L578" s="34" t="s">
        <v>334</v>
      </c>
      <c r="M578" s="34"/>
      <c r="N578" s="34" t="s">
        <v>335</v>
      </c>
      <c r="O578" s="8" t="s">
        <v>174</v>
      </c>
      <c r="P578" s="8">
        <v>715</v>
      </c>
      <c r="Q578" s="8" t="s">
        <v>382</v>
      </c>
      <c r="R578" s="8" t="s">
        <v>337</v>
      </c>
      <c r="S578" s="30">
        <v>44506</v>
      </c>
      <c r="T578" s="22">
        <v>45412</v>
      </c>
      <c r="U578" s="17" t="s">
        <v>148</v>
      </c>
      <c r="V578" s="30">
        <v>45366</v>
      </c>
      <c r="W578" s="30">
        <v>45731</v>
      </c>
      <c r="X578" s="24" t="s">
        <v>1</v>
      </c>
      <c r="Y578" s="16" t="s">
        <v>0</v>
      </c>
    </row>
    <row r="579" spans="1:25" customFormat="1" ht="22.5" x14ac:dyDescent="0.25">
      <c r="A579" s="43" t="s">
        <v>149</v>
      </c>
      <c r="B579" s="13" t="s">
        <v>277</v>
      </c>
      <c r="C579" s="44">
        <v>860035992</v>
      </c>
      <c r="D579" s="21" t="s">
        <v>131</v>
      </c>
      <c r="E579" s="13" t="s">
        <v>130</v>
      </c>
      <c r="F579" s="34">
        <v>0</v>
      </c>
      <c r="G579" s="43" t="s">
        <v>330</v>
      </c>
      <c r="H579" s="44">
        <v>860035992</v>
      </c>
      <c r="I579" s="8" t="s">
        <v>331</v>
      </c>
      <c r="J579" s="8" t="s">
        <v>332</v>
      </c>
      <c r="K579" s="34" t="s">
        <v>333</v>
      </c>
      <c r="L579" s="34" t="s">
        <v>334</v>
      </c>
      <c r="M579" s="34"/>
      <c r="N579" s="34" t="s">
        <v>335</v>
      </c>
      <c r="O579" s="8" t="s">
        <v>174</v>
      </c>
      <c r="P579" s="8">
        <v>717</v>
      </c>
      <c r="Q579" s="8" t="s">
        <v>383</v>
      </c>
      <c r="R579" s="8" t="s">
        <v>337</v>
      </c>
      <c r="S579" s="30">
        <v>44506</v>
      </c>
      <c r="T579" s="22">
        <v>45412</v>
      </c>
      <c r="U579" s="17" t="s">
        <v>148</v>
      </c>
      <c r="V579" s="30">
        <v>45366</v>
      </c>
      <c r="W579" s="30">
        <v>45731</v>
      </c>
      <c r="X579" s="24" t="s">
        <v>1</v>
      </c>
      <c r="Y579" s="16" t="s">
        <v>0</v>
      </c>
    </row>
    <row r="580" spans="1:25" customFormat="1" ht="22.5" x14ac:dyDescent="0.25">
      <c r="A580" s="43" t="s">
        <v>149</v>
      </c>
      <c r="B580" s="13" t="s">
        <v>277</v>
      </c>
      <c r="C580" s="44">
        <v>860035992</v>
      </c>
      <c r="D580" s="21" t="s">
        <v>131</v>
      </c>
      <c r="E580" s="13" t="s">
        <v>130</v>
      </c>
      <c r="F580" s="34">
        <v>0</v>
      </c>
      <c r="G580" s="43" t="s">
        <v>330</v>
      </c>
      <c r="H580" s="44">
        <v>860035992</v>
      </c>
      <c r="I580" s="8" t="s">
        <v>331</v>
      </c>
      <c r="J580" s="8" t="s">
        <v>332</v>
      </c>
      <c r="K580" s="34" t="s">
        <v>333</v>
      </c>
      <c r="L580" s="34" t="s">
        <v>334</v>
      </c>
      <c r="M580" s="34"/>
      <c r="N580" s="34" t="s">
        <v>335</v>
      </c>
      <c r="O580" s="8" t="s">
        <v>174</v>
      </c>
      <c r="P580" s="8">
        <v>728</v>
      </c>
      <c r="Q580" s="8" t="s">
        <v>384</v>
      </c>
      <c r="R580" s="8" t="s">
        <v>337</v>
      </c>
      <c r="S580" s="30">
        <v>44506</v>
      </c>
      <c r="T580" s="22">
        <v>45412</v>
      </c>
      <c r="U580" s="17" t="s">
        <v>148</v>
      </c>
      <c r="V580" s="30">
        <v>45366</v>
      </c>
      <c r="W580" s="30">
        <v>45731</v>
      </c>
      <c r="X580" s="24" t="s">
        <v>1</v>
      </c>
      <c r="Y580" s="16" t="s">
        <v>0</v>
      </c>
    </row>
    <row r="581" spans="1:25" customFormat="1" ht="22.5" x14ac:dyDescent="0.25">
      <c r="A581" s="43" t="s">
        <v>149</v>
      </c>
      <c r="B581" s="13" t="s">
        <v>277</v>
      </c>
      <c r="C581" s="44">
        <v>860035992</v>
      </c>
      <c r="D581" s="21" t="s">
        <v>131</v>
      </c>
      <c r="E581" s="13" t="s">
        <v>130</v>
      </c>
      <c r="F581" s="34">
        <v>0</v>
      </c>
      <c r="G581" s="43" t="s">
        <v>330</v>
      </c>
      <c r="H581" s="44">
        <v>860035992</v>
      </c>
      <c r="I581" s="8" t="s">
        <v>331</v>
      </c>
      <c r="J581" s="8" t="s">
        <v>332</v>
      </c>
      <c r="K581" s="34" t="s">
        <v>333</v>
      </c>
      <c r="L581" s="34" t="s">
        <v>334</v>
      </c>
      <c r="M581" s="34"/>
      <c r="N581" s="34" t="s">
        <v>335</v>
      </c>
      <c r="O581" s="8" t="s">
        <v>174</v>
      </c>
      <c r="P581" s="8">
        <v>729</v>
      </c>
      <c r="Q581" s="8" t="s">
        <v>266</v>
      </c>
      <c r="R581" s="8" t="s">
        <v>337</v>
      </c>
      <c r="S581" s="30">
        <v>44506</v>
      </c>
      <c r="T581" s="22">
        <v>45412</v>
      </c>
      <c r="U581" s="17" t="s">
        <v>148</v>
      </c>
      <c r="V581" s="30">
        <v>45366</v>
      </c>
      <c r="W581" s="30">
        <v>45731</v>
      </c>
      <c r="X581" s="24" t="s">
        <v>1</v>
      </c>
      <c r="Y581" s="16" t="s">
        <v>0</v>
      </c>
    </row>
    <row r="582" spans="1:25" customFormat="1" ht="22.5" x14ac:dyDescent="0.25">
      <c r="A582" s="43" t="s">
        <v>149</v>
      </c>
      <c r="B582" s="13" t="s">
        <v>277</v>
      </c>
      <c r="C582" s="44">
        <v>860035992</v>
      </c>
      <c r="D582" s="21" t="s">
        <v>131</v>
      </c>
      <c r="E582" s="13" t="s">
        <v>130</v>
      </c>
      <c r="F582" s="34">
        <v>0</v>
      </c>
      <c r="G582" s="43" t="s">
        <v>330</v>
      </c>
      <c r="H582" s="44">
        <v>860035992</v>
      </c>
      <c r="I582" s="8" t="s">
        <v>331</v>
      </c>
      <c r="J582" s="8" t="s">
        <v>332</v>
      </c>
      <c r="K582" s="34" t="s">
        <v>333</v>
      </c>
      <c r="L582" s="34" t="s">
        <v>334</v>
      </c>
      <c r="M582" s="34"/>
      <c r="N582" s="34" t="s">
        <v>335</v>
      </c>
      <c r="O582" s="8" t="s">
        <v>174</v>
      </c>
      <c r="P582" s="8">
        <v>731</v>
      </c>
      <c r="Q582" s="8" t="s">
        <v>385</v>
      </c>
      <c r="R582" s="8" t="s">
        <v>337</v>
      </c>
      <c r="S582" s="30">
        <v>44506</v>
      </c>
      <c r="T582" s="22">
        <v>45412</v>
      </c>
      <c r="U582" s="17" t="s">
        <v>148</v>
      </c>
      <c r="V582" s="30">
        <v>45366</v>
      </c>
      <c r="W582" s="30">
        <v>45731</v>
      </c>
      <c r="X582" s="24" t="s">
        <v>1</v>
      </c>
      <c r="Y582" s="16" t="s">
        <v>0</v>
      </c>
    </row>
    <row r="583" spans="1:25" customFormat="1" ht="22.5" x14ac:dyDescent="0.25">
      <c r="A583" s="43" t="s">
        <v>149</v>
      </c>
      <c r="B583" s="13" t="s">
        <v>277</v>
      </c>
      <c r="C583" s="44">
        <v>860035992</v>
      </c>
      <c r="D583" s="21" t="s">
        <v>131</v>
      </c>
      <c r="E583" s="13" t="s">
        <v>130</v>
      </c>
      <c r="F583" s="34">
        <v>0</v>
      </c>
      <c r="G583" s="43" t="s">
        <v>330</v>
      </c>
      <c r="H583" s="44">
        <v>860035992</v>
      </c>
      <c r="I583" s="8" t="s">
        <v>331</v>
      </c>
      <c r="J583" s="8" t="s">
        <v>332</v>
      </c>
      <c r="K583" s="34" t="s">
        <v>333</v>
      </c>
      <c r="L583" s="34" t="s">
        <v>334</v>
      </c>
      <c r="M583" s="34"/>
      <c r="N583" s="34" t="s">
        <v>335</v>
      </c>
      <c r="O583" s="8" t="s">
        <v>174</v>
      </c>
      <c r="P583" s="8">
        <v>739</v>
      </c>
      <c r="Q583" s="8" t="s">
        <v>268</v>
      </c>
      <c r="R583" s="8" t="s">
        <v>337</v>
      </c>
      <c r="S583" s="30">
        <v>44506</v>
      </c>
      <c r="T583" s="22">
        <v>45412</v>
      </c>
      <c r="U583" s="17" t="s">
        <v>148</v>
      </c>
      <c r="V583" s="30">
        <v>45366</v>
      </c>
      <c r="W583" s="30">
        <v>45731</v>
      </c>
      <c r="X583" s="24" t="s">
        <v>1</v>
      </c>
      <c r="Y583" s="16" t="s">
        <v>0</v>
      </c>
    </row>
    <row r="584" spans="1:25" customFormat="1" ht="22.5" x14ac:dyDescent="0.25">
      <c r="A584" s="43" t="s">
        <v>149</v>
      </c>
      <c r="B584" s="13" t="s">
        <v>277</v>
      </c>
      <c r="C584" s="44">
        <v>860035992</v>
      </c>
      <c r="D584" s="21" t="s">
        <v>131</v>
      </c>
      <c r="E584" s="13" t="s">
        <v>130</v>
      </c>
      <c r="F584" s="34">
        <v>0</v>
      </c>
      <c r="G584" s="43" t="s">
        <v>330</v>
      </c>
      <c r="H584" s="44">
        <v>860035992</v>
      </c>
      <c r="I584" s="8" t="s">
        <v>331</v>
      </c>
      <c r="J584" s="8" t="s">
        <v>332</v>
      </c>
      <c r="K584" s="34" t="s">
        <v>333</v>
      </c>
      <c r="L584" s="34" t="s">
        <v>334</v>
      </c>
      <c r="M584" s="34"/>
      <c r="N584" s="34" t="s">
        <v>335</v>
      </c>
      <c r="O584" s="8" t="s">
        <v>174</v>
      </c>
      <c r="P584" s="8">
        <v>740</v>
      </c>
      <c r="Q584" s="8" t="s">
        <v>269</v>
      </c>
      <c r="R584" s="8" t="s">
        <v>337</v>
      </c>
      <c r="S584" s="30">
        <v>44506</v>
      </c>
      <c r="T584" s="22">
        <v>45412</v>
      </c>
      <c r="U584" s="17" t="s">
        <v>148</v>
      </c>
      <c r="V584" s="30">
        <v>45366</v>
      </c>
      <c r="W584" s="30">
        <v>45731</v>
      </c>
      <c r="X584" s="24" t="s">
        <v>1</v>
      </c>
      <c r="Y584" s="16" t="s">
        <v>0</v>
      </c>
    </row>
    <row r="585" spans="1:25" customFormat="1" ht="22.5" x14ac:dyDescent="0.25">
      <c r="A585" s="43" t="s">
        <v>149</v>
      </c>
      <c r="B585" s="13" t="s">
        <v>277</v>
      </c>
      <c r="C585" s="44">
        <v>860035992</v>
      </c>
      <c r="D585" s="21" t="s">
        <v>131</v>
      </c>
      <c r="E585" s="13" t="s">
        <v>130</v>
      </c>
      <c r="F585" s="34">
        <v>0</v>
      </c>
      <c r="G585" s="43" t="s">
        <v>330</v>
      </c>
      <c r="H585" s="44">
        <v>860035992</v>
      </c>
      <c r="I585" s="8" t="s">
        <v>331</v>
      </c>
      <c r="J585" s="8" t="s">
        <v>332</v>
      </c>
      <c r="K585" s="34" t="s">
        <v>333</v>
      </c>
      <c r="L585" s="34" t="s">
        <v>334</v>
      </c>
      <c r="M585" s="34"/>
      <c r="N585" s="34" t="s">
        <v>335</v>
      </c>
      <c r="O585" s="8" t="s">
        <v>174</v>
      </c>
      <c r="P585" s="8">
        <v>742</v>
      </c>
      <c r="Q585" s="8" t="s">
        <v>386</v>
      </c>
      <c r="R585" s="8" t="s">
        <v>337</v>
      </c>
      <c r="S585" s="30">
        <v>44506</v>
      </c>
      <c r="T585" s="22">
        <v>45412</v>
      </c>
      <c r="U585" s="17" t="s">
        <v>148</v>
      </c>
      <c r="V585" s="30">
        <v>45366</v>
      </c>
      <c r="W585" s="30">
        <v>45731</v>
      </c>
      <c r="X585" s="24" t="s">
        <v>1</v>
      </c>
      <c r="Y585" s="16" t="s">
        <v>0</v>
      </c>
    </row>
    <row r="586" spans="1:25" customFormat="1" ht="22.5" x14ac:dyDescent="0.25">
      <c r="A586" s="43" t="s">
        <v>149</v>
      </c>
      <c r="B586" s="13" t="s">
        <v>277</v>
      </c>
      <c r="C586" s="44">
        <v>860035992</v>
      </c>
      <c r="D586" s="21" t="s">
        <v>131</v>
      </c>
      <c r="E586" s="13" t="s">
        <v>130</v>
      </c>
      <c r="F586" s="34">
        <v>0</v>
      </c>
      <c r="G586" s="43" t="s">
        <v>330</v>
      </c>
      <c r="H586" s="44">
        <v>860035992</v>
      </c>
      <c r="I586" s="8" t="s">
        <v>331</v>
      </c>
      <c r="J586" s="8" t="s">
        <v>332</v>
      </c>
      <c r="K586" s="34" t="s">
        <v>333</v>
      </c>
      <c r="L586" s="34" t="s">
        <v>334</v>
      </c>
      <c r="M586" s="34"/>
      <c r="N586" s="34" t="s">
        <v>335</v>
      </c>
      <c r="O586" s="8" t="s">
        <v>174</v>
      </c>
      <c r="P586" s="8">
        <v>743</v>
      </c>
      <c r="Q586" s="8" t="s">
        <v>270</v>
      </c>
      <c r="R586" s="8" t="s">
        <v>337</v>
      </c>
      <c r="S586" s="30">
        <v>44506</v>
      </c>
      <c r="T586" s="22">
        <v>45412</v>
      </c>
      <c r="U586" s="17" t="s">
        <v>148</v>
      </c>
      <c r="V586" s="30">
        <v>45366</v>
      </c>
      <c r="W586" s="30">
        <v>45731</v>
      </c>
      <c r="X586" s="24" t="s">
        <v>1</v>
      </c>
      <c r="Y586" s="16" t="s">
        <v>0</v>
      </c>
    </row>
    <row r="587" spans="1:25" customFormat="1" ht="22.5" x14ac:dyDescent="0.25">
      <c r="A587" s="43" t="s">
        <v>149</v>
      </c>
      <c r="B587" s="13" t="s">
        <v>277</v>
      </c>
      <c r="C587" s="44">
        <v>860035992</v>
      </c>
      <c r="D587" s="21" t="s">
        <v>131</v>
      </c>
      <c r="E587" s="13" t="s">
        <v>130</v>
      </c>
      <c r="F587" s="34">
        <v>0</v>
      </c>
      <c r="G587" s="43" t="s">
        <v>330</v>
      </c>
      <c r="H587" s="44">
        <v>860035992</v>
      </c>
      <c r="I587" s="8" t="s">
        <v>331</v>
      </c>
      <c r="J587" s="8" t="s">
        <v>332</v>
      </c>
      <c r="K587" s="34" t="s">
        <v>333</v>
      </c>
      <c r="L587" s="34" t="s">
        <v>334</v>
      </c>
      <c r="M587" s="34"/>
      <c r="N587" s="34" t="s">
        <v>335</v>
      </c>
      <c r="O587" s="8" t="s">
        <v>174</v>
      </c>
      <c r="P587" s="8">
        <v>744</v>
      </c>
      <c r="Q587" s="8" t="s">
        <v>387</v>
      </c>
      <c r="R587" s="8" t="s">
        <v>337</v>
      </c>
      <c r="S587" s="30">
        <v>44506</v>
      </c>
      <c r="T587" s="22">
        <v>45412</v>
      </c>
      <c r="U587" s="17" t="s">
        <v>148</v>
      </c>
      <c r="V587" s="30">
        <v>45366</v>
      </c>
      <c r="W587" s="30">
        <v>45731</v>
      </c>
      <c r="X587" s="24" t="s">
        <v>1</v>
      </c>
      <c r="Y587" s="16" t="s">
        <v>0</v>
      </c>
    </row>
    <row r="588" spans="1:25" customFormat="1" ht="22.5" x14ac:dyDescent="0.25">
      <c r="A588" s="43" t="s">
        <v>149</v>
      </c>
      <c r="B588" s="13" t="s">
        <v>277</v>
      </c>
      <c r="C588" s="44">
        <v>860035992</v>
      </c>
      <c r="D588" s="21" t="s">
        <v>131</v>
      </c>
      <c r="E588" s="13" t="s">
        <v>130</v>
      </c>
      <c r="F588" s="34">
        <v>0</v>
      </c>
      <c r="G588" s="43" t="s">
        <v>330</v>
      </c>
      <c r="H588" s="44">
        <v>860035992</v>
      </c>
      <c r="I588" s="8" t="s">
        <v>331</v>
      </c>
      <c r="J588" s="8" t="s">
        <v>332</v>
      </c>
      <c r="K588" s="34" t="s">
        <v>333</v>
      </c>
      <c r="L588" s="34" t="s">
        <v>334</v>
      </c>
      <c r="M588" s="34"/>
      <c r="N588" s="34" t="s">
        <v>335</v>
      </c>
      <c r="O588" s="8" t="s">
        <v>174</v>
      </c>
      <c r="P588" s="8">
        <v>745</v>
      </c>
      <c r="Q588" s="8" t="s">
        <v>388</v>
      </c>
      <c r="R588" s="8" t="s">
        <v>337</v>
      </c>
      <c r="S588" s="30">
        <v>44506</v>
      </c>
      <c r="T588" s="22">
        <v>45412</v>
      </c>
      <c r="U588" s="17" t="s">
        <v>148</v>
      </c>
      <c r="V588" s="30">
        <v>45366</v>
      </c>
      <c r="W588" s="30">
        <v>45731</v>
      </c>
      <c r="X588" s="24" t="s">
        <v>1</v>
      </c>
      <c r="Y588" s="16" t="s">
        <v>0</v>
      </c>
    </row>
    <row r="589" spans="1:25" customFormat="1" ht="22.5" x14ac:dyDescent="0.25">
      <c r="A589" s="43" t="s">
        <v>149</v>
      </c>
      <c r="B589" s="13" t="s">
        <v>277</v>
      </c>
      <c r="C589" s="44">
        <v>860035992</v>
      </c>
      <c r="D589" s="21" t="s">
        <v>131</v>
      </c>
      <c r="E589" s="13" t="s">
        <v>130</v>
      </c>
      <c r="F589" s="34">
        <v>0</v>
      </c>
      <c r="G589" s="43" t="s">
        <v>330</v>
      </c>
      <c r="H589" s="44">
        <v>860035992</v>
      </c>
      <c r="I589" s="8" t="s">
        <v>331</v>
      </c>
      <c r="J589" s="8" t="s">
        <v>332</v>
      </c>
      <c r="K589" s="34" t="s">
        <v>333</v>
      </c>
      <c r="L589" s="34" t="s">
        <v>334</v>
      </c>
      <c r="M589" s="34"/>
      <c r="N589" s="34" t="s">
        <v>335</v>
      </c>
      <c r="O589" s="8" t="s">
        <v>174</v>
      </c>
      <c r="P589" s="8">
        <v>747</v>
      </c>
      <c r="Q589" s="8" t="s">
        <v>389</v>
      </c>
      <c r="R589" s="8" t="s">
        <v>337</v>
      </c>
      <c r="S589" s="30">
        <v>44506</v>
      </c>
      <c r="T589" s="22">
        <v>45412</v>
      </c>
      <c r="U589" s="17" t="s">
        <v>148</v>
      </c>
      <c r="V589" s="30">
        <v>45366</v>
      </c>
      <c r="W589" s="30">
        <v>45731</v>
      </c>
      <c r="X589" s="24" t="s">
        <v>1</v>
      </c>
      <c r="Y589" s="16" t="s">
        <v>0</v>
      </c>
    </row>
    <row r="590" spans="1:25" customFormat="1" ht="22.5" x14ac:dyDescent="0.25">
      <c r="A590" s="43" t="s">
        <v>149</v>
      </c>
      <c r="B590" s="13" t="s">
        <v>277</v>
      </c>
      <c r="C590" s="44">
        <v>860035992</v>
      </c>
      <c r="D590" s="21" t="s">
        <v>131</v>
      </c>
      <c r="E590" s="13" t="s">
        <v>130</v>
      </c>
      <c r="F590" s="34">
        <v>0</v>
      </c>
      <c r="G590" s="43" t="s">
        <v>330</v>
      </c>
      <c r="H590" s="44">
        <v>860035992</v>
      </c>
      <c r="I590" s="8" t="s">
        <v>331</v>
      </c>
      <c r="J590" s="8" t="s">
        <v>332</v>
      </c>
      <c r="K590" s="34" t="s">
        <v>333</v>
      </c>
      <c r="L590" s="34" t="s">
        <v>334</v>
      </c>
      <c r="M590" s="34"/>
      <c r="N590" s="34" t="s">
        <v>335</v>
      </c>
      <c r="O590" s="8" t="s">
        <v>174</v>
      </c>
      <c r="P590" s="8">
        <v>748</v>
      </c>
      <c r="Q590" s="8" t="s">
        <v>390</v>
      </c>
      <c r="R590" s="8" t="s">
        <v>337</v>
      </c>
      <c r="S590" s="30">
        <v>44506</v>
      </c>
      <c r="T590" s="22">
        <v>45412</v>
      </c>
      <c r="U590" s="17" t="s">
        <v>148</v>
      </c>
      <c r="V590" s="30">
        <v>45366</v>
      </c>
      <c r="W590" s="30">
        <v>45731</v>
      </c>
      <c r="X590" s="24" t="s">
        <v>1</v>
      </c>
      <c r="Y590" s="16" t="s">
        <v>0</v>
      </c>
    </row>
    <row r="591" spans="1:25" customFormat="1" ht="22.5" x14ac:dyDescent="0.25">
      <c r="A591" s="43" t="s">
        <v>149</v>
      </c>
      <c r="B591" s="13" t="s">
        <v>277</v>
      </c>
      <c r="C591" s="44">
        <v>860035992</v>
      </c>
      <c r="D591" s="21" t="s">
        <v>131</v>
      </c>
      <c r="E591" s="13" t="s">
        <v>130</v>
      </c>
      <c r="F591" s="34">
        <v>0</v>
      </c>
      <c r="G591" s="43" t="s">
        <v>330</v>
      </c>
      <c r="H591" s="44">
        <v>860035992</v>
      </c>
      <c r="I591" s="8" t="s">
        <v>331</v>
      </c>
      <c r="J591" s="8" t="s">
        <v>332</v>
      </c>
      <c r="K591" s="34" t="s">
        <v>333</v>
      </c>
      <c r="L591" s="34" t="s">
        <v>334</v>
      </c>
      <c r="M591" s="34"/>
      <c r="N591" s="34" t="s">
        <v>335</v>
      </c>
      <c r="O591" s="8" t="s">
        <v>174</v>
      </c>
      <c r="P591" s="8">
        <v>1102</v>
      </c>
      <c r="Q591" s="8" t="s">
        <v>391</v>
      </c>
      <c r="R591" s="8" t="s">
        <v>337</v>
      </c>
      <c r="S591" s="30">
        <v>44506</v>
      </c>
      <c r="T591" s="22">
        <v>45412</v>
      </c>
      <c r="U591" s="17" t="s">
        <v>148</v>
      </c>
      <c r="V591" s="30">
        <v>45366</v>
      </c>
      <c r="W591" s="30">
        <v>45731</v>
      </c>
      <c r="X591" s="24" t="s">
        <v>1</v>
      </c>
      <c r="Y591" s="16" t="s">
        <v>0</v>
      </c>
    </row>
    <row r="592" spans="1:25" customFormat="1" ht="22.5" x14ac:dyDescent="0.25">
      <c r="A592" s="43" t="s">
        <v>149</v>
      </c>
      <c r="B592" s="13" t="s">
        <v>277</v>
      </c>
      <c r="C592" s="44">
        <v>860035992</v>
      </c>
      <c r="D592" s="21" t="s">
        <v>131</v>
      </c>
      <c r="E592" s="13" t="s">
        <v>130</v>
      </c>
      <c r="F592" s="34">
        <v>0</v>
      </c>
      <c r="G592" s="43" t="s">
        <v>330</v>
      </c>
      <c r="H592" s="44">
        <v>860035992</v>
      </c>
      <c r="I592" s="8" t="s">
        <v>331</v>
      </c>
      <c r="J592" s="8" t="s">
        <v>332</v>
      </c>
      <c r="K592" s="34" t="s">
        <v>333</v>
      </c>
      <c r="L592" s="34" t="s">
        <v>334</v>
      </c>
      <c r="M592" s="34"/>
      <c r="N592" s="34" t="s">
        <v>335</v>
      </c>
      <c r="O592" s="8" t="s">
        <v>174</v>
      </c>
      <c r="P592" s="8">
        <v>301</v>
      </c>
      <c r="Q592" s="8" t="s">
        <v>243</v>
      </c>
      <c r="R592" s="8" t="s">
        <v>337</v>
      </c>
      <c r="S592" s="30">
        <v>44506</v>
      </c>
      <c r="T592" s="22">
        <v>45412</v>
      </c>
      <c r="U592" s="17" t="s">
        <v>148</v>
      </c>
      <c r="V592" s="30">
        <v>45366</v>
      </c>
      <c r="W592" s="30">
        <v>45731</v>
      </c>
      <c r="X592" s="24" t="s">
        <v>1</v>
      </c>
      <c r="Y592" s="16" t="s">
        <v>0</v>
      </c>
    </row>
    <row r="593" spans="1:25" customFormat="1" ht="22.5" x14ac:dyDescent="0.25">
      <c r="A593" s="43" t="s">
        <v>149</v>
      </c>
      <c r="B593" s="13" t="s">
        <v>277</v>
      </c>
      <c r="C593" s="44">
        <v>860035992</v>
      </c>
      <c r="D593" s="21" t="s">
        <v>131</v>
      </c>
      <c r="E593" s="13" t="s">
        <v>130</v>
      </c>
      <c r="F593" s="34">
        <v>0</v>
      </c>
      <c r="G593" s="43" t="s">
        <v>330</v>
      </c>
      <c r="H593" s="44">
        <v>860035992</v>
      </c>
      <c r="I593" s="8" t="s">
        <v>331</v>
      </c>
      <c r="J593" s="8" t="s">
        <v>332</v>
      </c>
      <c r="K593" s="34" t="s">
        <v>333</v>
      </c>
      <c r="L593" s="34" t="s">
        <v>334</v>
      </c>
      <c r="M593" s="34"/>
      <c r="N593" s="34" t="s">
        <v>335</v>
      </c>
      <c r="O593" s="8" t="s">
        <v>174</v>
      </c>
      <c r="P593" s="8">
        <v>302</v>
      </c>
      <c r="Q593" s="8" t="s">
        <v>244</v>
      </c>
      <c r="R593" s="8" t="s">
        <v>337</v>
      </c>
      <c r="S593" s="30">
        <v>44506</v>
      </c>
      <c r="T593" s="22">
        <v>45412</v>
      </c>
      <c r="U593" s="17" t="s">
        <v>148</v>
      </c>
      <c r="V593" s="30">
        <v>45366</v>
      </c>
      <c r="W593" s="30">
        <v>45731</v>
      </c>
      <c r="X593" s="24" t="s">
        <v>1</v>
      </c>
      <c r="Y593" s="16" t="s">
        <v>0</v>
      </c>
    </row>
    <row r="594" spans="1:25" customFormat="1" ht="22.5" x14ac:dyDescent="0.25">
      <c r="A594" s="43" t="s">
        <v>149</v>
      </c>
      <c r="B594" s="13" t="s">
        <v>277</v>
      </c>
      <c r="C594" s="44">
        <v>860035992</v>
      </c>
      <c r="D594" s="21" t="s">
        <v>131</v>
      </c>
      <c r="E594" s="13" t="s">
        <v>130</v>
      </c>
      <c r="F594" s="34">
        <v>0</v>
      </c>
      <c r="G594" s="43" t="s">
        <v>330</v>
      </c>
      <c r="H594" s="44">
        <v>860035992</v>
      </c>
      <c r="I594" s="8" t="s">
        <v>331</v>
      </c>
      <c r="J594" s="8" t="s">
        <v>332</v>
      </c>
      <c r="K594" s="34" t="s">
        <v>333</v>
      </c>
      <c r="L594" s="34" t="s">
        <v>334</v>
      </c>
      <c r="M594" s="34"/>
      <c r="N594" s="34" t="s">
        <v>335</v>
      </c>
      <c r="O594" s="8" t="s">
        <v>174</v>
      </c>
      <c r="P594" s="8">
        <v>303</v>
      </c>
      <c r="Q594" s="8" t="s">
        <v>245</v>
      </c>
      <c r="R594" s="8" t="s">
        <v>337</v>
      </c>
      <c r="S594" s="30">
        <v>44506</v>
      </c>
      <c r="T594" s="22">
        <v>45412</v>
      </c>
      <c r="U594" s="17" t="s">
        <v>148</v>
      </c>
      <c r="V594" s="30">
        <v>45366</v>
      </c>
      <c r="W594" s="30">
        <v>45731</v>
      </c>
      <c r="X594" s="24" t="s">
        <v>1</v>
      </c>
      <c r="Y594" s="16" t="s">
        <v>0</v>
      </c>
    </row>
    <row r="595" spans="1:25" customFormat="1" ht="22.5" x14ac:dyDescent="0.25">
      <c r="A595" s="43" t="s">
        <v>149</v>
      </c>
      <c r="B595" s="13" t="s">
        <v>277</v>
      </c>
      <c r="C595" s="44">
        <v>860035992</v>
      </c>
      <c r="D595" s="21" t="s">
        <v>131</v>
      </c>
      <c r="E595" s="13" t="s">
        <v>130</v>
      </c>
      <c r="F595" s="34">
        <v>0</v>
      </c>
      <c r="G595" s="43" t="s">
        <v>330</v>
      </c>
      <c r="H595" s="44">
        <v>860035992</v>
      </c>
      <c r="I595" s="8" t="s">
        <v>331</v>
      </c>
      <c r="J595" s="8" t="s">
        <v>332</v>
      </c>
      <c r="K595" s="34" t="s">
        <v>333</v>
      </c>
      <c r="L595" s="34" t="s">
        <v>334</v>
      </c>
      <c r="M595" s="34"/>
      <c r="N595" s="34" t="s">
        <v>335</v>
      </c>
      <c r="O595" s="8" t="s">
        <v>174</v>
      </c>
      <c r="P595" s="8">
        <v>304</v>
      </c>
      <c r="Q595" s="8" t="s">
        <v>246</v>
      </c>
      <c r="R595" s="8" t="s">
        <v>337</v>
      </c>
      <c r="S595" s="30">
        <v>44506</v>
      </c>
      <c r="T595" s="22">
        <v>45412</v>
      </c>
      <c r="U595" s="17" t="s">
        <v>148</v>
      </c>
      <c r="V595" s="30">
        <v>45366</v>
      </c>
      <c r="W595" s="30">
        <v>45731</v>
      </c>
      <c r="X595" s="24" t="s">
        <v>1</v>
      </c>
      <c r="Y595" s="16" t="s">
        <v>0</v>
      </c>
    </row>
    <row r="596" spans="1:25" customFormat="1" ht="22.5" x14ac:dyDescent="0.25">
      <c r="A596" s="43" t="s">
        <v>149</v>
      </c>
      <c r="B596" s="13" t="s">
        <v>277</v>
      </c>
      <c r="C596" s="44">
        <v>860035992</v>
      </c>
      <c r="D596" s="21" t="s">
        <v>131</v>
      </c>
      <c r="E596" s="13" t="s">
        <v>130</v>
      </c>
      <c r="F596" s="34">
        <v>0</v>
      </c>
      <c r="G596" s="43" t="s">
        <v>330</v>
      </c>
      <c r="H596" s="44">
        <v>860035992</v>
      </c>
      <c r="I596" s="8" t="s">
        <v>331</v>
      </c>
      <c r="J596" s="8" t="s">
        <v>332</v>
      </c>
      <c r="K596" s="34" t="s">
        <v>333</v>
      </c>
      <c r="L596" s="34" t="s">
        <v>334</v>
      </c>
      <c r="M596" s="34"/>
      <c r="N596" s="34" t="s">
        <v>335</v>
      </c>
      <c r="O596" s="8" t="s">
        <v>174</v>
      </c>
      <c r="P596" s="8">
        <v>306</v>
      </c>
      <c r="Q596" s="8" t="s">
        <v>355</v>
      </c>
      <c r="R596" s="8" t="s">
        <v>337</v>
      </c>
      <c r="S596" s="30">
        <v>44506</v>
      </c>
      <c r="T596" s="22">
        <v>45412</v>
      </c>
      <c r="U596" s="17" t="s">
        <v>148</v>
      </c>
      <c r="V596" s="30">
        <v>45366</v>
      </c>
      <c r="W596" s="30">
        <v>45731</v>
      </c>
      <c r="X596" s="24" t="s">
        <v>1</v>
      </c>
      <c r="Y596" s="16" t="s">
        <v>0</v>
      </c>
    </row>
    <row r="597" spans="1:25" customFormat="1" ht="22.5" x14ac:dyDescent="0.25">
      <c r="A597" s="43" t="s">
        <v>149</v>
      </c>
      <c r="B597" s="13" t="s">
        <v>277</v>
      </c>
      <c r="C597" s="44">
        <v>860035992</v>
      </c>
      <c r="D597" s="21" t="s">
        <v>131</v>
      </c>
      <c r="E597" s="13" t="s">
        <v>130</v>
      </c>
      <c r="F597" s="34">
        <v>0</v>
      </c>
      <c r="G597" s="43" t="s">
        <v>330</v>
      </c>
      <c r="H597" s="44">
        <v>860035992</v>
      </c>
      <c r="I597" s="8" t="s">
        <v>331</v>
      </c>
      <c r="J597" s="8" t="s">
        <v>332</v>
      </c>
      <c r="K597" s="34" t="s">
        <v>333</v>
      </c>
      <c r="L597" s="34" t="s">
        <v>334</v>
      </c>
      <c r="M597" s="34"/>
      <c r="N597" s="34" t="s">
        <v>335</v>
      </c>
      <c r="O597" s="8" t="s">
        <v>174</v>
      </c>
      <c r="P597" s="8">
        <v>309</v>
      </c>
      <c r="Q597" s="8" t="s">
        <v>357</v>
      </c>
      <c r="R597" s="8" t="s">
        <v>337</v>
      </c>
      <c r="S597" s="30">
        <v>44506</v>
      </c>
      <c r="T597" s="22">
        <v>45412</v>
      </c>
      <c r="U597" s="17" t="s">
        <v>148</v>
      </c>
      <c r="V597" s="30">
        <v>45366</v>
      </c>
      <c r="W597" s="30">
        <v>45731</v>
      </c>
      <c r="X597" s="24" t="s">
        <v>1</v>
      </c>
      <c r="Y597" s="16" t="s">
        <v>0</v>
      </c>
    </row>
    <row r="598" spans="1:25" customFormat="1" ht="22.5" x14ac:dyDescent="0.25">
      <c r="A598" s="43" t="s">
        <v>149</v>
      </c>
      <c r="B598" s="13" t="s">
        <v>277</v>
      </c>
      <c r="C598" s="44">
        <v>860035992</v>
      </c>
      <c r="D598" s="21" t="s">
        <v>131</v>
      </c>
      <c r="E598" s="13" t="s">
        <v>130</v>
      </c>
      <c r="F598" s="34">
        <v>0</v>
      </c>
      <c r="G598" s="43" t="s">
        <v>330</v>
      </c>
      <c r="H598" s="44">
        <v>860035992</v>
      </c>
      <c r="I598" s="8" t="s">
        <v>331</v>
      </c>
      <c r="J598" s="8" t="s">
        <v>332</v>
      </c>
      <c r="K598" s="34" t="s">
        <v>333</v>
      </c>
      <c r="L598" s="34" t="s">
        <v>334</v>
      </c>
      <c r="M598" s="34"/>
      <c r="N598" s="34" t="s">
        <v>335</v>
      </c>
      <c r="O598" s="8" t="s">
        <v>174</v>
      </c>
      <c r="P598" s="8">
        <v>310</v>
      </c>
      <c r="Q598" s="8" t="s">
        <v>358</v>
      </c>
      <c r="R598" s="8" t="s">
        <v>337</v>
      </c>
      <c r="S598" s="30">
        <v>44506</v>
      </c>
      <c r="T598" s="22">
        <v>45412</v>
      </c>
      <c r="U598" s="17" t="s">
        <v>148</v>
      </c>
      <c r="V598" s="30">
        <v>45366</v>
      </c>
      <c r="W598" s="30">
        <v>45731</v>
      </c>
      <c r="X598" s="24" t="s">
        <v>1</v>
      </c>
      <c r="Y598" s="16" t="s">
        <v>0</v>
      </c>
    </row>
    <row r="599" spans="1:25" customFormat="1" ht="22.5" x14ac:dyDescent="0.25">
      <c r="A599" s="43" t="s">
        <v>149</v>
      </c>
      <c r="B599" s="13" t="s">
        <v>277</v>
      </c>
      <c r="C599" s="44">
        <v>860035992</v>
      </c>
      <c r="D599" s="21" t="s">
        <v>131</v>
      </c>
      <c r="E599" s="13" t="s">
        <v>130</v>
      </c>
      <c r="F599" s="34">
        <v>0</v>
      </c>
      <c r="G599" s="43" t="s">
        <v>330</v>
      </c>
      <c r="H599" s="44">
        <v>860035992</v>
      </c>
      <c r="I599" s="8" t="s">
        <v>331</v>
      </c>
      <c r="J599" s="8" t="s">
        <v>332</v>
      </c>
      <c r="K599" s="34" t="s">
        <v>333</v>
      </c>
      <c r="L599" s="34" t="s">
        <v>334</v>
      </c>
      <c r="M599" s="34"/>
      <c r="N599" s="34" t="s">
        <v>335</v>
      </c>
      <c r="O599" s="8" t="s">
        <v>174</v>
      </c>
      <c r="P599" s="8">
        <v>312</v>
      </c>
      <c r="Q599" s="8" t="s">
        <v>247</v>
      </c>
      <c r="R599" s="8" t="s">
        <v>337</v>
      </c>
      <c r="S599" s="30">
        <v>44506</v>
      </c>
      <c r="T599" s="22">
        <v>45412</v>
      </c>
      <c r="U599" s="17" t="s">
        <v>148</v>
      </c>
      <c r="V599" s="30">
        <v>45366</v>
      </c>
      <c r="W599" s="30">
        <v>45731</v>
      </c>
      <c r="X599" s="24" t="s">
        <v>1</v>
      </c>
      <c r="Y599" s="16" t="s">
        <v>0</v>
      </c>
    </row>
    <row r="600" spans="1:25" customFormat="1" ht="22.5" x14ac:dyDescent="0.25">
      <c r="A600" s="43" t="s">
        <v>149</v>
      </c>
      <c r="B600" s="13" t="s">
        <v>277</v>
      </c>
      <c r="C600" s="44">
        <v>860035992</v>
      </c>
      <c r="D600" s="21" t="s">
        <v>131</v>
      </c>
      <c r="E600" s="13" t="s">
        <v>130</v>
      </c>
      <c r="F600" s="34">
        <v>0</v>
      </c>
      <c r="G600" s="43" t="s">
        <v>330</v>
      </c>
      <c r="H600" s="44">
        <v>860035992</v>
      </c>
      <c r="I600" s="8" t="s">
        <v>331</v>
      </c>
      <c r="J600" s="8" t="s">
        <v>332</v>
      </c>
      <c r="K600" s="34" t="s">
        <v>333</v>
      </c>
      <c r="L600" s="34" t="s">
        <v>334</v>
      </c>
      <c r="M600" s="34"/>
      <c r="N600" s="34" t="s">
        <v>335</v>
      </c>
      <c r="O600" s="8" t="s">
        <v>174</v>
      </c>
      <c r="P600" s="8">
        <v>316</v>
      </c>
      <c r="Q600" s="8" t="s">
        <v>248</v>
      </c>
      <c r="R600" s="8" t="s">
        <v>337</v>
      </c>
      <c r="S600" s="30">
        <v>44506</v>
      </c>
      <c r="T600" s="22">
        <v>45412</v>
      </c>
      <c r="U600" s="17" t="s">
        <v>148</v>
      </c>
      <c r="V600" s="30">
        <v>45366</v>
      </c>
      <c r="W600" s="30">
        <v>45731</v>
      </c>
      <c r="X600" s="24" t="s">
        <v>1</v>
      </c>
      <c r="Y600" s="16" t="s">
        <v>0</v>
      </c>
    </row>
    <row r="601" spans="1:25" customFormat="1" ht="22.5" x14ac:dyDescent="0.25">
      <c r="A601" s="43" t="s">
        <v>149</v>
      </c>
      <c r="B601" s="13" t="s">
        <v>277</v>
      </c>
      <c r="C601" s="44">
        <v>860035992</v>
      </c>
      <c r="D601" s="21" t="s">
        <v>131</v>
      </c>
      <c r="E601" s="13" t="s">
        <v>130</v>
      </c>
      <c r="F601" s="34">
        <v>0</v>
      </c>
      <c r="G601" s="43" t="s">
        <v>330</v>
      </c>
      <c r="H601" s="44">
        <v>860035992</v>
      </c>
      <c r="I601" s="8" t="s">
        <v>331</v>
      </c>
      <c r="J601" s="8" t="s">
        <v>332</v>
      </c>
      <c r="K601" s="34" t="s">
        <v>333</v>
      </c>
      <c r="L601" s="34" t="s">
        <v>334</v>
      </c>
      <c r="M601" s="34"/>
      <c r="N601" s="34" t="s">
        <v>335</v>
      </c>
      <c r="O601" s="8" t="s">
        <v>174</v>
      </c>
      <c r="P601" s="8">
        <v>317</v>
      </c>
      <c r="Q601" s="8" t="s">
        <v>360</v>
      </c>
      <c r="R601" s="8" t="s">
        <v>337</v>
      </c>
      <c r="S601" s="30">
        <v>44506</v>
      </c>
      <c r="T601" s="22">
        <v>45412</v>
      </c>
      <c r="U601" s="17" t="s">
        <v>148</v>
      </c>
      <c r="V601" s="30">
        <v>45366</v>
      </c>
      <c r="W601" s="30">
        <v>45731</v>
      </c>
      <c r="X601" s="24" t="s">
        <v>1</v>
      </c>
      <c r="Y601" s="16" t="s">
        <v>0</v>
      </c>
    </row>
    <row r="602" spans="1:25" customFormat="1" ht="22.5" x14ac:dyDescent="0.25">
      <c r="A602" s="43" t="s">
        <v>149</v>
      </c>
      <c r="B602" s="13" t="s">
        <v>277</v>
      </c>
      <c r="C602" s="44">
        <v>860035992</v>
      </c>
      <c r="D602" s="21" t="s">
        <v>131</v>
      </c>
      <c r="E602" s="13" t="s">
        <v>130</v>
      </c>
      <c r="F602" s="34">
        <v>0</v>
      </c>
      <c r="G602" s="43" t="s">
        <v>330</v>
      </c>
      <c r="H602" s="44">
        <v>860035992</v>
      </c>
      <c r="I602" s="8" t="s">
        <v>331</v>
      </c>
      <c r="J602" s="8" t="s">
        <v>332</v>
      </c>
      <c r="K602" s="34" t="s">
        <v>333</v>
      </c>
      <c r="L602" s="34" t="s">
        <v>334</v>
      </c>
      <c r="M602" s="34"/>
      <c r="N602" s="34" t="s">
        <v>335</v>
      </c>
      <c r="O602" s="8" t="s">
        <v>174</v>
      </c>
      <c r="P602" s="8">
        <v>318</v>
      </c>
      <c r="Q602" s="8" t="s">
        <v>392</v>
      </c>
      <c r="R602" s="8" t="s">
        <v>337</v>
      </c>
      <c r="S602" s="30">
        <v>44506</v>
      </c>
      <c r="T602" s="22">
        <v>45412</v>
      </c>
      <c r="U602" s="17" t="s">
        <v>148</v>
      </c>
      <c r="V602" s="30">
        <v>45366</v>
      </c>
      <c r="W602" s="30">
        <v>45731</v>
      </c>
      <c r="X602" s="24" t="s">
        <v>1</v>
      </c>
      <c r="Y602" s="16" t="s">
        <v>0</v>
      </c>
    </row>
    <row r="603" spans="1:25" customFormat="1" ht="22.5" x14ac:dyDescent="0.25">
      <c r="A603" s="43" t="s">
        <v>149</v>
      </c>
      <c r="B603" s="13" t="s">
        <v>277</v>
      </c>
      <c r="C603" s="44">
        <v>860035992</v>
      </c>
      <c r="D603" s="21" t="s">
        <v>131</v>
      </c>
      <c r="E603" s="13" t="s">
        <v>130</v>
      </c>
      <c r="F603" s="34">
        <v>0</v>
      </c>
      <c r="G603" s="43" t="s">
        <v>330</v>
      </c>
      <c r="H603" s="44">
        <v>860035992</v>
      </c>
      <c r="I603" s="8" t="s">
        <v>331</v>
      </c>
      <c r="J603" s="8" t="s">
        <v>332</v>
      </c>
      <c r="K603" s="34" t="s">
        <v>333</v>
      </c>
      <c r="L603" s="34" t="s">
        <v>334</v>
      </c>
      <c r="M603" s="34"/>
      <c r="N603" s="34" t="s">
        <v>335</v>
      </c>
      <c r="O603" s="8" t="s">
        <v>174</v>
      </c>
      <c r="P603" s="8">
        <v>320</v>
      </c>
      <c r="Q603" s="8" t="s">
        <v>361</v>
      </c>
      <c r="R603" s="8" t="s">
        <v>337</v>
      </c>
      <c r="S603" s="30">
        <v>44506</v>
      </c>
      <c r="T603" s="22">
        <v>45412</v>
      </c>
      <c r="U603" s="17" t="s">
        <v>148</v>
      </c>
      <c r="V603" s="30">
        <v>45366</v>
      </c>
      <c r="W603" s="30">
        <v>45731</v>
      </c>
      <c r="X603" s="24" t="s">
        <v>1</v>
      </c>
      <c r="Y603" s="16" t="s">
        <v>0</v>
      </c>
    </row>
    <row r="604" spans="1:25" customFormat="1" ht="22.5" x14ac:dyDescent="0.25">
      <c r="A604" s="43" t="s">
        <v>149</v>
      </c>
      <c r="B604" s="13" t="s">
        <v>277</v>
      </c>
      <c r="C604" s="44">
        <v>860035992</v>
      </c>
      <c r="D604" s="21" t="s">
        <v>131</v>
      </c>
      <c r="E604" s="13" t="s">
        <v>130</v>
      </c>
      <c r="F604" s="34">
        <v>0</v>
      </c>
      <c r="G604" s="43" t="s">
        <v>330</v>
      </c>
      <c r="H604" s="44">
        <v>860035992</v>
      </c>
      <c r="I604" s="8" t="s">
        <v>331</v>
      </c>
      <c r="J604" s="8" t="s">
        <v>332</v>
      </c>
      <c r="K604" s="34" t="s">
        <v>333</v>
      </c>
      <c r="L604" s="34" t="s">
        <v>334</v>
      </c>
      <c r="M604" s="34"/>
      <c r="N604" s="34" t="s">
        <v>335</v>
      </c>
      <c r="O604" s="8" t="s">
        <v>174</v>
      </c>
      <c r="P604" s="8">
        <v>323</v>
      </c>
      <c r="Q604" s="8" t="s">
        <v>363</v>
      </c>
      <c r="R604" s="8" t="s">
        <v>337</v>
      </c>
      <c r="S604" s="30">
        <v>44506</v>
      </c>
      <c r="T604" s="22">
        <v>45412</v>
      </c>
      <c r="U604" s="17" t="s">
        <v>148</v>
      </c>
      <c r="V604" s="30">
        <v>45366</v>
      </c>
      <c r="W604" s="30">
        <v>45731</v>
      </c>
      <c r="X604" s="24" t="s">
        <v>1</v>
      </c>
      <c r="Y604" s="16" t="s">
        <v>0</v>
      </c>
    </row>
    <row r="605" spans="1:25" customFormat="1" ht="22.5" x14ac:dyDescent="0.25">
      <c r="A605" s="43" t="s">
        <v>149</v>
      </c>
      <c r="B605" s="13" t="s">
        <v>277</v>
      </c>
      <c r="C605" s="44">
        <v>860035992</v>
      </c>
      <c r="D605" s="21" t="s">
        <v>131</v>
      </c>
      <c r="E605" s="13" t="s">
        <v>130</v>
      </c>
      <c r="F605" s="34">
        <v>0</v>
      </c>
      <c r="G605" s="43" t="s">
        <v>330</v>
      </c>
      <c r="H605" s="44">
        <v>860035992</v>
      </c>
      <c r="I605" s="8" t="s">
        <v>331</v>
      </c>
      <c r="J605" s="8" t="s">
        <v>332</v>
      </c>
      <c r="K605" s="34" t="s">
        <v>333</v>
      </c>
      <c r="L605" s="34" t="s">
        <v>334</v>
      </c>
      <c r="M605" s="34"/>
      <c r="N605" s="34" t="s">
        <v>335</v>
      </c>
      <c r="O605" s="8" t="s">
        <v>174</v>
      </c>
      <c r="P605" s="8">
        <v>327</v>
      </c>
      <c r="Q605" s="8" t="s">
        <v>249</v>
      </c>
      <c r="R605" s="8" t="s">
        <v>337</v>
      </c>
      <c r="S605" s="30">
        <v>44506</v>
      </c>
      <c r="T605" s="22">
        <v>45412</v>
      </c>
      <c r="U605" s="17" t="s">
        <v>148</v>
      </c>
      <c r="V605" s="30">
        <v>45366</v>
      </c>
      <c r="W605" s="30">
        <v>45731</v>
      </c>
      <c r="X605" s="24" t="s">
        <v>1</v>
      </c>
      <c r="Y605" s="16" t="s">
        <v>0</v>
      </c>
    </row>
    <row r="606" spans="1:25" customFormat="1" ht="22.5" x14ac:dyDescent="0.25">
      <c r="A606" s="43" t="s">
        <v>149</v>
      </c>
      <c r="B606" s="13" t="s">
        <v>277</v>
      </c>
      <c r="C606" s="44">
        <v>860035992</v>
      </c>
      <c r="D606" s="21" t="s">
        <v>131</v>
      </c>
      <c r="E606" s="13" t="s">
        <v>130</v>
      </c>
      <c r="F606" s="34">
        <v>0</v>
      </c>
      <c r="G606" s="43" t="s">
        <v>330</v>
      </c>
      <c r="H606" s="44">
        <v>860035992</v>
      </c>
      <c r="I606" s="8" t="s">
        <v>331</v>
      </c>
      <c r="J606" s="8" t="s">
        <v>332</v>
      </c>
      <c r="K606" s="34" t="s">
        <v>333</v>
      </c>
      <c r="L606" s="34" t="s">
        <v>334</v>
      </c>
      <c r="M606" s="34"/>
      <c r="N606" s="34" t="s">
        <v>335</v>
      </c>
      <c r="O606" s="8" t="s">
        <v>174</v>
      </c>
      <c r="P606" s="8">
        <v>328</v>
      </c>
      <c r="Q606" s="8" t="s">
        <v>250</v>
      </c>
      <c r="R606" s="8" t="s">
        <v>337</v>
      </c>
      <c r="S606" s="30">
        <v>44506</v>
      </c>
      <c r="T606" s="22">
        <v>45412</v>
      </c>
      <c r="U606" s="17" t="s">
        <v>148</v>
      </c>
      <c r="V606" s="30">
        <v>45366</v>
      </c>
      <c r="W606" s="30">
        <v>45731</v>
      </c>
      <c r="X606" s="24" t="s">
        <v>1</v>
      </c>
      <c r="Y606" s="16" t="s">
        <v>0</v>
      </c>
    </row>
    <row r="607" spans="1:25" customFormat="1" ht="22.5" x14ac:dyDescent="0.25">
      <c r="A607" s="43" t="s">
        <v>149</v>
      </c>
      <c r="B607" s="13" t="s">
        <v>277</v>
      </c>
      <c r="C607" s="44">
        <v>860035992</v>
      </c>
      <c r="D607" s="21" t="s">
        <v>131</v>
      </c>
      <c r="E607" s="13" t="s">
        <v>130</v>
      </c>
      <c r="F607" s="34">
        <v>0</v>
      </c>
      <c r="G607" s="43" t="s">
        <v>330</v>
      </c>
      <c r="H607" s="44">
        <v>860035992</v>
      </c>
      <c r="I607" s="8" t="s">
        <v>331</v>
      </c>
      <c r="J607" s="8" t="s">
        <v>332</v>
      </c>
      <c r="K607" s="34" t="s">
        <v>333</v>
      </c>
      <c r="L607" s="34" t="s">
        <v>334</v>
      </c>
      <c r="M607" s="34"/>
      <c r="N607" s="34" t="s">
        <v>335</v>
      </c>
      <c r="O607" s="8" t="s">
        <v>174</v>
      </c>
      <c r="P607" s="8">
        <v>329</v>
      </c>
      <c r="Q607" s="8" t="s">
        <v>364</v>
      </c>
      <c r="R607" s="8" t="s">
        <v>337</v>
      </c>
      <c r="S607" s="30">
        <v>44506</v>
      </c>
      <c r="T607" s="22">
        <v>45412</v>
      </c>
      <c r="U607" s="17" t="s">
        <v>148</v>
      </c>
      <c r="V607" s="30">
        <v>45366</v>
      </c>
      <c r="W607" s="30">
        <v>45731</v>
      </c>
      <c r="X607" s="24" t="s">
        <v>1</v>
      </c>
      <c r="Y607" s="16" t="s">
        <v>0</v>
      </c>
    </row>
    <row r="608" spans="1:25" customFormat="1" ht="22.5" x14ac:dyDescent="0.25">
      <c r="A608" s="43" t="s">
        <v>149</v>
      </c>
      <c r="B608" s="13" t="s">
        <v>277</v>
      </c>
      <c r="C608" s="44">
        <v>860035992</v>
      </c>
      <c r="D608" s="21" t="s">
        <v>131</v>
      </c>
      <c r="E608" s="13" t="s">
        <v>130</v>
      </c>
      <c r="F608" s="34">
        <v>0</v>
      </c>
      <c r="G608" s="43" t="s">
        <v>330</v>
      </c>
      <c r="H608" s="44">
        <v>860035992</v>
      </c>
      <c r="I608" s="8" t="s">
        <v>331</v>
      </c>
      <c r="J608" s="8" t="s">
        <v>332</v>
      </c>
      <c r="K608" s="34" t="s">
        <v>333</v>
      </c>
      <c r="L608" s="34" t="s">
        <v>334</v>
      </c>
      <c r="M608" s="34"/>
      <c r="N608" s="34" t="s">
        <v>335</v>
      </c>
      <c r="O608" s="8" t="s">
        <v>174</v>
      </c>
      <c r="P608" s="8">
        <v>330</v>
      </c>
      <c r="Q608" s="8" t="s">
        <v>365</v>
      </c>
      <c r="R608" s="8" t="s">
        <v>337</v>
      </c>
      <c r="S608" s="30">
        <v>44506</v>
      </c>
      <c r="T608" s="22">
        <v>45412</v>
      </c>
      <c r="U608" s="17" t="s">
        <v>148</v>
      </c>
      <c r="V608" s="30">
        <v>45366</v>
      </c>
      <c r="W608" s="30">
        <v>45731</v>
      </c>
      <c r="X608" s="24" t="s">
        <v>1</v>
      </c>
      <c r="Y608" s="16" t="s">
        <v>0</v>
      </c>
    </row>
    <row r="609" spans="1:25" customFormat="1" ht="22.5" x14ac:dyDescent="0.25">
      <c r="A609" s="43" t="s">
        <v>149</v>
      </c>
      <c r="B609" s="13" t="s">
        <v>277</v>
      </c>
      <c r="C609" s="44">
        <v>860035992</v>
      </c>
      <c r="D609" s="21" t="s">
        <v>131</v>
      </c>
      <c r="E609" s="13" t="s">
        <v>130</v>
      </c>
      <c r="F609" s="34">
        <v>0</v>
      </c>
      <c r="G609" s="43" t="s">
        <v>330</v>
      </c>
      <c r="H609" s="44">
        <v>860035992</v>
      </c>
      <c r="I609" s="8" t="s">
        <v>331</v>
      </c>
      <c r="J609" s="8" t="s">
        <v>332</v>
      </c>
      <c r="K609" s="34" t="s">
        <v>333</v>
      </c>
      <c r="L609" s="34" t="s">
        <v>334</v>
      </c>
      <c r="M609" s="34"/>
      <c r="N609" s="34" t="s">
        <v>335</v>
      </c>
      <c r="O609" s="8" t="s">
        <v>174</v>
      </c>
      <c r="P609" s="8">
        <v>332</v>
      </c>
      <c r="Q609" s="8" t="s">
        <v>366</v>
      </c>
      <c r="R609" s="8" t="s">
        <v>337</v>
      </c>
      <c r="S609" s="30">
        <v>44506</v>
      </c>
      <c r="T609" s="22">
        <v>45412</v>
      </c>
      <c r="U609" s="17" t="s">
        <v>148</v>
      </c>
      <c r="V609" s="30">
        <v>45366</v>
      </c>
      <c r="W609" s="30">
        <v>45731</v>
      </c>
      <c r="X609" s="24" t="s">
        <v>1</v>
      </c>
      <c r="Y609" s="16" t="s">
        <v>0</v>
      </c>
    </row>
    <row r="610" spans="1:25" customFormat="1" ht="22.5" x14ac:dyDescent="0.25">
      <c r="A610" s="43" t="s">
        <v>149</v>
      </c>
      <c r="B610" s="13" t="s">
        <v>277</v>
      </c>
      <c r="C610" s="44">
        <v>860035992</v>
      </c>
      <c r="D610" s="21" t="s">
        <v>131</v>
      </c>
      <c r="E610" s="13" t="s">
        <v>130</v>
      </c>
      <c r="F610" s="34">
        <v>0</v>
      </c>
      <c r="G610" s="43" t="s">
        <v>330</v>
      </c>
      <c r="H610" s="44">
        <v>860035992</v>
      </c>
      <c r="I610" s="8" t="s">
        <v>331</v>
      </c>
      <c r="J610" s="8" t="s">
        <v>332</v>
      </c>
      <c r="K610" s="34" t="s">
        <v>333</v>
      </c>
      <c r="L610" s="34" t="s">
        <v>334</v>
      </c>
      <c r="M610" s="34"/>
      <c r="N610" s="34" t="s">
        <v>335</v>
      </c>
      <c r="O610" s="8" t="s">
        <v>174</v>
      </c>
      <c r="P610" s="8">
        <v>333</v>
      </c>
      <c r="Q610" s="8" t="s">
        <v>252</v>
      </c>
      <c r="R610" s="8" t="s">
        <v>337</v>
      </c>
      <c r="S610" s="30">
        <v>44506</v>
      </c>
      <c r="T610" s="22">
        <v>45412</v>
      </c>
      <c r="U610" s="17" t="s">
        <v>148</v>
      </c>
      <c r="V610" s="30">
        <v>45366</v>
      </c>
      <c r="W610" s="30">
        <v>45731</v>
      </c>
      <c r="X610" s="24" t="s">
        <v>1</v>
      </c>
      <c r="Y610" s="16" t="s">
        <v>0</v>
      </c>
    </row>
    <row r="611" spans="1:25" customFormat="1" ht="22.5" x14ac:dyDescent="0.25">
      <c r="A611" s="43" t="s">
        <v>149</v>
      </c>
      <c r="B611" s="13" t="s">
        <v>277</v>
      </c>
      <c r="C611" s="44">
        <v>860035992</v>
      </c>
      <c r="D611" s="21" t="s">
        <v>131</v>
      </c>
      <c r="E611" s="13" t="s">
        <v>130</v>
      </c>
      <c r="F611" s="34">
        <v>0</v>
      </c>
      <c r="G611" s="43" t="s">
        <v>330</v>
      </c>
      <c r="H611" s="44">
        <v>860035992</v>
      </c>
      <c r="I611" s="8" t="s">
        <v>331</v>
      </c>
      <c r="J611" s="8" t="s">
        <v>332</v>
      </c>
      <c r="K611" s="34" t="s">
        <v>333</v>
      </c>
      <c r="L611" s="34" t="s">
        <v>334</v>
      </c>
      <c r="M611" s="34"/>
      <c r="N611" s="34" t="s">
        <v>335</v>
      </c>
      <c r="O611" s="8" t="s">
        <v>174</v>
      </c>
      <c r="P611" s="8">
        <v>335</v>
      </c>
      <c r="Q611" s="8" t="s">
        <v>393</v>
      </c>
      <c r="R611" s="8" t="s">
        <v>337</v>
      </c>
      <c r="S611" s="30">
        <v>44506</v>
      </c>
      <c r="T611" s="22">
        <v>45412</v>
      </c>
      <c r="U611" s="17" t="s">
        <v>148</v>
      </c>
      <c r="V611" s="30">
        <v>45366</v>
      </c>
      <c r="W611" s="30">
        <v>45731</v>
      </c>
      <c r="X611" s="24" t="s">
        <v>1</v>
      </c>
      <c r="Y611" s="16" t="s">
        <v>0</v>
      </c>
    </row>
    <row r="612" spans="1:25" customFormat="1" ht="22.5" x14ac:dyDescent="0.25">
      <c r="A612" s="43" t="s">
        <v>149</v>
      </c>
      <c r="B612" s="13" t="s">
        <v>277</v>
      </c>
      <c r="C612" s="44">
        <v>860035992</v>
      </c>
      <c r="D612" s="21" t="s">
        <v>131</v>
      </c>
      <c r="E612" s="13" t="s">
        <v>130</v>
      </c>
      <c r="F612" s="34">
        <v>0</v>
      </c>
      <c r="G612" s="43" t="s">
        <v>330</v>
      </c>
      <c r="H612" s="44">
        <v>860035992</v>
      </c>
      <c r="I612" s="8" t="s">
        <v>331</v>
      </c>
      <c r="J612" s="8" t="s">
        <v>332</v>
      </c>
      <c r="K612" s="34" t="s">
        <v>333</v>
      </c>
      <c r="L612" s="34" t="s">
        <v>334</v>
      </c>
      <c r="M612" s="34"/>
      <c r="N612" s="34" t="s">
        <v>335</v>
      </c>
      <c r="O612" s="8" t="s">
        <v>174</v>
      </c>
      <c r="P612" s="8">
        <v>337</v>
      </c>
      <c r="Q612" s="8" t="s">
        <v>394</v>
      </c>
      <c r="R612" s="8" t="s">
        <v>337</v>
      </c>
      <c r="S612" s="30">
        <v>44506</v>
      </c>
      <c r="T612" s="22">
        <v>45412</v>
      </c>
      <c r="U612" s="17" t="s">
        <v>148</v>
      </c>
      <c r="V612" s="30">
        <v>45366</v>
      </c>
      <c r="W612" s="30">
        <v>45731</v>
      </c>
      <c r="X612" s="24" t="s">
        <v>1</v>
      </c>
      <c r="Y612" s="16" t="s">
        <v>0</v>
      </c>
    </row>
    <row r="613" spans="1:25" customFormat="1" ht="22.5" x14ac:dyDescent="0.25">
      <c r="A613" s="43" t="s">
        <v>149</v>
      </c>
      <c r="B613" s="13" t="s">
        <v>277</v>
      </c>
      <c r="C613" s="44">
        <v>860035992</v>
      </c>
      <c r="D613" s="21" t="s">
        <v>131</v>
      </c>
      <c r="E613" s="13" t="s">
        <v>130</v>
      </c>
      <c r="F613" s="34">
        <v>0</v>
      </c>
      <c r="G613" s="43" t="s">
        <v>330</v>
      </c>
      <c r="H613" s="44">
        <v>860035992</v>
      </c>
      <c r="I613" s="8" t="s">
        <v>331</v>
      </c>
      <c r="J613" s="8" t="s">
        <v>332</v>
      </c>
      <c r="K613" s="34" t="s">
        <v>333</v>
      </c>
      <c r="L613" s="34" t="s">
        <v>334</v>
      </c>
      <c r="M613" s="34"/>
      <c r="N613" s="34" t="s">
        <v>335</v>
      </c>
      <c r="O613" s="8" t="s">
        <v>174</v>
      </c>
      <c r="P613" s="8">
        <v>339</v>
      </c>
      <c r="Q613" s="8" t="s">
        <v>253</v>
      </c>
      <c r="R613" s="8" t="s">
        <v>337</v>
      </c>
      <c r="S613" s="30">
        <v>44506</v>
      </c>
      <c r="T613" s="22">
        <v>45412</v>
      </c>
      <c r="U613" s="17" t="s">
        <v>148</v>
      </c>
      <c r="V613" s="30">
        <v>45366</v>
      </c>
      <c r="W613" s="30">
        <v>45731</v>
      </c>
      <c r="X613" s="24" t="s">
        <v>1</v>
      </c>
      <c r="Y613" s="16" t="s">
        <v>0</v>
      </c>
    </row>
    <row r="614" spans="1:25" customFormat="1" ht="22.5" x14ac:dyDescent="0.25">
      <c r="A614" s="43" t="s">
        <v>149</v>
      </c>
      <c r="B614" s="13" t="s">
        <v>277</v>
      </c>
      <c r="C614" s="44">
        <v>860035992</v>
      </c>
      <c r="D614" s="21" t="s">
        <v>131</v>
      </c>
      <c r="E614" s="13" t="s">
        <v>130</v>
      </c>
      <c r="F614" s="34">
        <v>0</v>
      </c>
      <c r="G614" s="43" t="s">
        <v>330</v>
      </c>
      <c r="H614" s="44">
        <v>860035992</v>
      </c>
      <c r="I614" s="8" t="s">
        <v>331</v>
      </c>
      <c r="J614" s="8" t="s">
        <v>332</v>
      </c>
      <c r="K614" s="34" t="s">
        <v>333</v>
      </c>
      <c r="L614" s="34" t="s">
        <v>334</v>
      </c>
      <c r="M614" s="34"/>
      <c r="N614" s="34" t="s">
        <v>335</v>
      </c>
      <c r="O614" s="8" t="s">
        <v>174</v>
      </c>
      <c r="P614" s="8">
        <v>340</v>
      </c>
      <c r="Q614" s="8" t="s">
        <v>272</v>
      </c>
      <c r="R614" s="8" t="s">
        <v>337</v>
      </c>
      <c r="S614" s="30">
        <v>44506</v>
      </c>
      <c r="T614" s="22">
        <v>45412</v>
      </c>
      <c r="U614" s="17" t="s">
        <v>148</v>
      </c>
      <c r="V614" s="30">
        <v>45366</v>
      </c>
      <c r="W614" s="30">
        <v>45731</v>
      </c>
      <c r="X614" s="24" t="s">
        <v>1</v>
      </c>
      <c r="Y614" s="16" t="s">
        <v>0</v>
      </c>
    </row>
    <row r="615" spans="1:25" customFormat="1" ht="22.5" x14ac:dyDescent="0.25">
      <c r="A615" s="43" t="s">
        <v>149</v>
      </c>
      <c r="B615" s="13" t="s">
        <v>277</v>
      </c>
      <c r="C615" s="44">
        <v>860035992</v>
      </c>
      <c r="D615" s="21" t="s">
        <v>131</v>
      </c>
      <c r="E615" s="13" t="s">
        <v>130</v>
      </c>
      <c r="F615" s="34">
        <v>0</v>
      </c>
      <c r="G615" s="43" t="s">
        <v>330</v>
      </c>
      <c r="H615" s="44">
        <v>860035992</v>
      </c>
      <c r="I615" s="8" t="s">
        <v>331</v>
      </c>
      <c r="J615" s="8" t="s">
        <v>332</v>
      </c>
      <c r="K615" s="34" t="s">
        <v>333</v>
      </c>
      <c r="L615" s="34" t="s">
        <v>334</v>
      </c>
      <c r="M615" s="34"/>
      <c r="N615" s="34" t="s">
        <v>335</v>
      </c>
      <c r="O615" s="8" t="s">
        <v>174</v>
      </c>
      <c r="P615" s="8">
        <v>342</v>
      </c>
      <c r="Q615" s="8" t="s">
        <v>369</v>
      </c>
      <c r="R615" s="8" t="s">
        <v>337</v>
      </c>
      <c r="S615" s="30">
        <v>44506</v>
      </c>
      <c r="T615" s="22">
        <v>45412</v>
      </c>
      <c r="U615" s="17" t="s">
        <v>148</v>
      </c>
      <c r="V615" s="30">
        <v>45366</v>
      </c>
      <c r="W615" s="30">
        <v>45731</v>
      </c>
      <c r="X615" s="24" t="s">
        <v>1</v>
      </c>
      <c r="Y615" s="16" t="s">
        <v>0</v>
      </c>
    </row>
    <row r="616" spans="1:25" customFormat="1" ht="22.5" x14ac:dyDescent="0.25">
      <c r="A616" s="43" t="s">
        <v>149</v>
      </c>
      <c r="B616" s="13" t="s">
        <v>277</v>
      </c>
      <c r="C616" s="44">
        <v>860035992</v>
      </c>
      <c r="D616" s="21" t="s">
        <v>131</v>
      </c>
      <c r="E616" s="13" t="s">
        <v>130</v>
      </c>
      <c r="F616" s="34">
        <v>0</v>
      </c>
      <c r="G616" s="43" t="s">
        <v>330</v>
      </c>
      <c r="H616" s="44">
        <v>860035992</v>
      </c>
      <c r="I616" s="8" t="s">
        <v>331</v>
      </c>
      <c r="J616" s="8" t="s">
        <v>332</v>
      </c>
      <c r="K616" s="34" t="s">
        <v>333</v>
      </c>
      <c r="L616" s="34" t="s">
        <v>334</v>
      </c>
      <c r="M616" s="34"/>
      <c r="N616" s="34" t="s">
        <v>335</v>
      </c>
      <c r="O616" s="8" t="s">
        <v>174</v>
      </c>
      <c r="P616" s="8">
        <v>344</v>
      </c>
      <c r="Q616" s="8" t="s">
        <v>254</v>
      </c>
      <c r="R616" s="8" t="s">
        <v>337</v>
      </c>
      <c r="S616" s="30">
        <v>44506</v>
      </c>
      <c r="T616" s="22">
        <v>45412</v>
      </c>
      <c r="U616" s="17" t="s">
        <v>148</v>
      </c>
      <c r="V616" s="30">
        <v>45366</v>
      </c>
      <c r="W616" s="30">
        <v>45731</v>
      </c>
      <c r="X616" s="24" t="s">
        <v>1</v>
      </c>
      <c r="Y616" s="16" t="s">
        <v>0</v>
      </c>
    </row>
    <row r="617" spans="1:25" customFormat="1" ht="22.5" x14ac:dyDescent="0.25">
      <c r="A617" s="43" t="s">
        <v>149</v>
      </c>
      <c r="B617" s="13" t="s">
        <v>277</v>
      </c>
      <c r="C617" s="44">
        <v>860035992</v>
      </c>
      <c r="D617" s="21" t="s">
        <v>131</v>
      </c>
      <c r="E617" s="13" t="s">
        <v>130</v>
      </c>
      <c r="F617" s="34">
        <v>0</v>
      </c>
      <c r="G617" s="43" t="s">
        <v>330</v>
      </c>
      <c r="H617" s="44">
        <v>860035992</v>
      </c>
      <c r="I617" s="8" t="s">
        <v>331</v>
      </c>
      <c r="J617" s="8" t="s">
        <v>332</v>
      </c>
      <c r="K617" s="34" t="s">
        <v>333</v>
      </c>
      <c r="L617" s="34" t="s">
        <v>334</v>
      </c>
      <c r="M617" s="34"/>
      <c r="N617" s="34" t="s">
        <v>335</v>
      </c>
      <c r="O617" s="8" t="s">
        <v>174</v>
      </c>
      <c r="P617" s="8">
        <v>348</v>
      </c>
      <c r="Q617" s="8" t="s">
        <v>372</v>
      </c>
      <c r="R617" s="8" t="s">
        <v>337</v>
      </c>
      <c r="S617" s="30">
        <v>44506</v>
      </c>
      <c r="T617" s="22">
        <v>45412</v>
      </c>
      <c r="U617" s="17" t="s">
        <v>148</v>
      </c>
      <c r="V617" s="30">
        <v>45366</v>
      </c>
      <c r="W617" s="30">
        <v>45731</v>
      </c>
      <c r="X617" s="24" t="s">
        <v>1</v>
      </c>
      <c r="Y617" s="16" t="s">
        <v>0</v>
      </c>
    </row>
    <row r="618" spans="1:25" customFormat="1" ht="22.5" x14ac:dyDescent="0.25">
      <c r="A618" s="43" t="s">
        <v>149</v>
      </c>
      <c r="B618" s="13" t="s">
        <v>277</v>
      </c>
      <c r="C618" s="44">
        <v>860035992</v>
      </c>
      <c r="D618" s="21" t="s">
        <v>131</v>
      </c>
      <c r="E618" s="13" t="s">
        <v>130</v>
      </c>
      <c r="F618" s="34">
        <v>0</v>
      </c>
      <c r="G618" s="43" t="s">
        <v>330</v>
      </c>
      <c r="H618" s="44">
        <v>860035992</v>
      </c>
      <c r="I618" s="8" t="s">
        <v>331</v>
      </c>
      <c r="J618" s="8" t="s">
        <v>332</v>
      </c>
      <c r="K618" s="34" t="s">
        <v>333</v>
      </c>
      <c r="L618" s="34" t="s">
        <v>334</v>
      </c>
      <c r="M618" s="34"/>
      <c r="N618" s="34" t="s">
        <v>335</v>
      </c>
      <c r="O618" s="8" t="s">
        <v>174</v>
      </c>
      <c r="P618" s="8">
        <v>356</v>
      </c>
      <c r="Q618" s="8" t="s">
        <v>373</v>
      </c>
      <c r="R618" s="8" t="s">
        <v>337</v>
      </c>
      <c r="S618" s="30">
        <v>44506</v>
      </c>
      <c r="T618" s="22">
        <v>45412</v>
      </c>
      <c r="U618" s="17" t="s">
        <v>148</v>
      </c>
      <c r="V618" s="30">
        <v>45366</v>
      </c>
      <c r="W618" s="30">
        <v>45731</v>
      </c>
      <c r="X618" s="24" t="s">
        <v>1</v>
      </c>
      <c r="Y618" s="16" t="s">
        <v>0</v>
      </c>
    </row>
    <row r="619" spans="1:25" customFormat="1" ht="22.5" x14ac:dyDescent="0.25">
      <c r="A619" s="43" t="s">
        <v>149</v>
      </c>
      <c r="B619" s="13" t="s">
        <v>277</v>
      </c>
      <c r="C619" s="44">
        <v>860035992</v>
      </c>
      <c r="D619" s="21" t="s">
        <v>131</v>
      </c>
      <c r="E619" s="13" t="s">
        <v>130</v>
      </c>
      <c r="F619" s="34">
        <v>0</v>
      </c>
      <c r="G619" s="43" t="s">
        <v>330</v>
      </c>
      <c r="H619" s="44">
        <v>860035992</v>
      </c>
      <c r="I619" s="8" t="s">
        <v>331</v>
      </c>
      <c r="J619" s="8" t="s">
        <v>332</v>
      </c>
      <c r="K619" s="34" t="s">
        <v>333</v>
      </c>
      <c r="L619" s="34" t="s">
        <v>334</v>
      </c>
      <c r="M619" s="34"/>
      <c r="N619" s="34" t="s">
        <v>335</v>
      </c>
      <c r="O619" s="8" t="s">
        <v>174</v>
      </c>
      <c r="P619" s="8">
        <v>361</v>
      </c>
      <c r="Q619" s="8" t="s">
        <v>395</v>
      </c>
      <c r="R619" s="8" t="s">
        <v>337</v>
      </c>
      <c r="S619" s="30">
        <v>44506</v>
      </c>
      <c r="T619" s="22">
        <v>45412</v>
      </c>
      <c r="U619" s="17" t="s">
        <v>148</v>
      </c>
      <c r="V619" s="30">
        <v>45366</v>
      </c>
      <c r="W619" s="30">
        <v>45731</v>
      </c>
      <c r="X619" s="24" t="s">
        <v>1</v>
      </c>
      <c r="Y619" s="16" t="s">
        <v>0</v>
      </c>
    </row>
    <row r="620" spans="1:25" customFormat="1" ht="22.5" x14ac:dyDescent="0.25">
      <c r="A620" s="43" t="s">
        <v>149</v>
      </c>
      <c r="B620" s="13" t="s">
        <v>277</v>
      </c>
      <c r="C620" s="44">
        <v>860035992</v>
      </c>
      <c r="D620" s="21" t="s">
        <v>131</v>
      </c>
      <c r="E620" s="13" t="s">
        <v>130</v>
      </c>
      <c r="F620" s="34">
        <v>0</v>
      </c>
      <c r="G620" s="43" t="s">
        <v>330</v>
      </c>
      <c r="H620" s="44">
        <v>860035992</v>
      </c>
      <c r="I620" s="8" t="s">
        <v>331</v>
      </c>
      <c r="J620" s="8" t="s">
        <v>332</v>
      </c>
      <c r="K620" s="34" t="s">
        <v>333</v>
      </c>
      <c r="L620" s="34" t="s">
        <v>334</v>
      </c>
      <c r="M620" s="34"/>
      <c r="N620" s="34" t="s">
        <v>335</v>
      </c>
      <c r="O620" s="8" t="s">
        <v>174</v>
      </c>
      <c r="P620" s="8">
        <v>363</v>
      </c>
      <c r="Q620" s="8" t="s">
        <v>396</v>
      </c>
      <c r="R620" s="8" t="s">
        <v>337</v>
      </c>
      <c r="S620" s="30">
        <v>44506</v>
      </c>
      <c r="T620" s="22">
        <v>45412</v>
      </c>
      <c r="U620" s="17" t="s">
        <v>148</v>
      </c>
      <c r="V620" s="30">
        <v>45366</v>
      </c>
      <c r="W620" s="30">
        <v>45731</v>
      </c>
      <c r="X620" s="24" t="s">
        <v>1</v>
      </c>
      <c r="Y620" s="16" t="s">
        <v>0</v>
      </c>
    </row>
    <row r="621" spans="1:25" customFormat="1" ht="22.5" x14ac:dyDescent="0.25">
      <c r="A621" s="43" t="s">
        <v>149</v>
      </c>
      <c r="B621" s="13" t="s">
        <v>277</v>
      </c>
      <c r="C621" s="44">
        <v>860035992</v>
      </c>
      <c r="D621" s="21" t="s">
        <v>131</v>
      </c>
      <c r="E621" s="13" t="s">
        <v>130</v>
      </c>
      <c r="F621" s="34">
        <v>0</v>
      </c>
      <c r="G621" s="43" t="s">
        <v>330</v>
      </c>
      <c r="H621" s="44">
        <v>860035992</v>
      </c>
      <c r="I621" s="8" t="s">
        <v>331</v>
      </c>
      <c r="J621" s="8" t="s">
        <v>332</v>
      </c>
      <c r="K621" s="34" t="s">
        <v>333</v>
      </c>
      <c r="L621" s="34" t="s">
        <v>334</v>
      </c>
      <c r="M621" s="34"/>
      <c r="N621" s="34" t="s">
        <v>335</v>
      </c>
      <c r="O621" s="8" t="s">
        <v>174</v>
      </c>
      <c r="P621" s="8">
        <v>366</v>
      </c>
      <c r="Q621" s="8" t="s">
        <v>257</v>
      </c>
      <c r="R621" s="8" t="s">
        <v>337</v>
      </c>
      <c r="S621" s="30">
        <v>44506</v>
      </c>
      <c r="T621" s="22">
        <v>45412</v>
      </c>
      <c r="U621" s="17" t="s">
        <v>148</v>
      </c>
      <c r="V621" s="30">
        <v>45366</v>
      </c>
      <c r="W621" s="30">
        <v>45731</v>
      </c>
      <c r="X621" s="24" t="s">
        <v>1</v>
      </c>
      <c r="Y621" s="16" t="s">
        <v>0</v>
      </c>
    </row>
    <row r="622" spans="1:25" customFormat="1" ht="22.5" x14ac:dyDescent="0.25">
      <c r="A622" s="43" t="s">
        <v>149</v>
      </c>
      <c r="B622" s="13" t="s">
        <v>277</v>
      </c>
      <c r="C622" s="44">
        <v>860035992</v>
      </c>
      <c r="D622" s="21" t="s">
        <v>131</v>
      </c>
      <c r="E622" s="13" t="s">
        <v>130</v>
      </c>
      <c r="F622" s="34">
        <v>0</v>
      </c>
      <c r="G622" s="43" t="s">
        <v>330</v>
      </c>
      <c r="H622" s="44">
        <v>860035992</v>
      </c>
      <c r="I622" s="8" t="s">
        <v>331</v>
      </c>
      <c r="J622" s="8" t="s">
        <v>332</v>
      </c>
      <c r="K622" s="34" t="s">
        <v>333</v>
      </c>
      <c r="L622" s="34" t="s">
        <v>334</v>
      </c>
      <c r="M622" s="34"/>
      <c r="N622" s="34" t="s">
        <v>335</v>
      </c>
      <c r="O622" s="8" t="s">
        <v>174</v>
      </c>
      <c r="P622" s="8">
        <v>369</v>
      </c>
      <c r="Q622" s="8" t="s">
        <v>374</v>
      </c>
      <c r="R622" s="8" t="s">
        <v>337</v>
      </c>
      <c r="S622" s="30">
        <v>44506</v>
      </c>
      <c r="T622" s="22">
        <v>45412</v>
      </c>
      <c r="U622" s="17" t="s">
        <v>148</v>
      </c>
      <c r="V622" s="30">
        <v>45366</v>
      </c>
      <c r="W622" s="30">
        <v>45731</v>
      </c>
      <c r="X622" s="24" t="s">
        <v>1</v>
      </c>
      <c r="Y622" s="16" t="s">
        <v>0</v>
      </c>
    </row>
    <row r="623" spans="1:25" customFormat="1" ht="22.5" x14ac:dyDescent="0.25">
      <c r="A623" s="43" t="s">
        <v>149</v>
      </c>
      <c r="B623" s="13" t="s">
        <v>277</v>
      </c>
      <c r="C623" s="44">
        <v>860035992</v>
      </c>
      <c r="D623" s="21" t="s">
        <v>131</v>
      </c>
      <c r="E623" s="13" t="s">
        <v>130</v>
      </c>
      <c r="F623" s="34">
        <v>0</v>
      </c>
      <c r="G623" s="43" t="s">
        <v>330</v>
      </c>
      <c r="H623" s="44">
        <v>860035992</v>
      </c>
      <c r="I623" s="8" t="s">
        <v>331</v>
      </c>
      <c r="J623" s="8" t="s">
        <v>332</v>
      </c>
      <c r="K623" s="34" t="s">
        <v>333</v>
      </c>
      <c r="L623" s="34" t="s">
        <v>334</v>
      </c>
      <c r="M623" s="34"/>
      <c r="N623" s="34" t="s">
        <v>335</v>
      </c>
      <c r="O623" s="8" t="s">
        <v>174</v>
      </c>
      <c r="P623" s="8">
        <v>372</v>
      </c>
      <c r="Q623" s="8" t="s">
        <v>258</v>
      </c>
      <c r="R623" s="8" t="s">
        <v>337</v>
      </c>
      <c r="S623" s="30">
        <v>44506</v>
      </c>
      <c r="T623" s="22">
        <v>45412</v>
      </c>
      <c r="U623" s="17" t="s">
        <v>148</v>
      </c>
      <c r="V623" s="30">
        <v>45366</v>
      </c>
      <c r="W623" s="30">
        <v>45731</v>
      </c>
      <c r="X623" s="24" t="s">
        <v>1</v>
      </c>
      <c r="Y623" s="16" t="s">
        <v>0</v>
      </c>
    </row>
    <row r="624" spans="1:25" customFormat="1" ht="22.5" x14ac:dyDescent="0.25">
      <c r="A624" s="43" t="s">
        <v>149</v>
      </c>
      <c r="B624" s="13" t="s">
        <v>277</v>
      </c>
      <c r="C624" s="44">
        <v>860035992</v>
      </c>
      <c r="D624" s="21" t="s">
        <v>131</v>
      </c>
      <c r="E624" s="13" t="s">
        <v>130</v>
      </c>
      <c r="F624" s="34">
        <v>0</v>
      </c>
      <c r="G624" s="43" t="s">
        <v>330</v>
      </c>
      <c r="H624" s="44">
        <v>860035992</v>
      </c>
      <c r="I624" s="8" t="s">
        <v>331</v>
      </c>
      <c r="J624" s="8" t="s">
        <v>332</v>
      </c>
      <c r="K624" s="34" t="s">
        <v>333</v>
      </c>
      <c r="L624" s="34" t="s">
        <v>334</v>
      </c>
      <c r="M624" s="34"/>
      <c r="N624" s="34" t="s">
        <v>335</v>
      </c>
      <c r="O624" s="8" t="s">
        <v>174</v>
      </c>
      <c r="P624" s="8">
        <v>387</v>
      </c>
      <c r="Q624" s="8" t="s">
        <v>274</v>
      </c>
      <c r="R624" s="8" t="s">
        <v>337</v>
      </c>
      <c r="S624" s="30">
        <v>44506</v>
      </c>
      <c r="T624" s="22">
        <v>45412</v>
      </c>
      <c r="U624" s="17" t="s">
        <v>148</v>
      </c>
      <c r="V624" s="30">
        <v>45366</v>
      </c>
      <c r="W624" s="30">
        <v>45731</v>
      </c>
      <c r="X624" s="24" t="s">
        <v>1</v>
      </c>
      <c r="Y624" s="16" t="s">
        <v>0</v>
      </c>
    </row>
    <row r="625" spans="1:25" customFormat="1" ht="22.5" x14ac:dyDescent="0.25">
      <c r="A625" s="43" t="s">
        <v>149</v>
      </c>
      <c r="B625" s="13" t="s">
        <v>277</v>
      </c>
      <c r="C625" s="44">
        <v>860035992</v>
      </c>
      <c r="D625" s="21" t="s">
        <v>131</v>
      </c>
      <c r="E625" s="13" t="s">
        <v>130</v>
      </c>
      <c r="F625" s="34">
        <v>0</v>
      </c>
      <c r="G625" s="43" t="s">
        <v>330</v>
      </c>
      <c r="H625" s="44">
        <v>860035992</v>
      </c>
      <c r="I625" s="8" t="s">
        <v>331</v>
      </c>
      <c r="J625" s="8" t="s">
        <v>332</v>
      </c>
      <c r="K625" s="34" t="s">
        <v>333</v>
      </c>
      <c r="L625" s="34" t="s">
        <v>334</v>
      </c>
      <c r="M625" s="34"/>
      <c r="N625" s="34" t="s">
        <v>335</v>
      </c>
      <c r="O625" s="8" t="s">
        <v>174</v>
      </c>
      <c r="P625" s="8">
        <v>409</v>
      </c>
      <c r="Q625" s="8" t="s">
        <v>397</v>
      </c>
      <c r="R625" s="8" t="s">
        <v>337</v>
      </c>
      <c r="S625" s="30">
        <v>44506</v>
      </c>
      <c r="T625" s="22">
        <v>45412</v>
      </c>
      <c r="U625" s="17" t="s">
        <v>148</v>
      </c>
      <c r="V625" s="30">
        <v>45366</v>
      </c>
      <c r="W625" s="30">
        <v>45731</v>
      </c>
      <c r="X625" s="24" t="s">
        <v>1</v>
      </c>
      <c r="Y625" s="16" t="s">
        <v>0</v>
      </c>
    </row>
    <row r="626" spans="1:25" customFormat="1" ht="22.5" x14ac:dyDescent="0.25">
      <c r="A626" s="43" t="s">
        <v>149</v>
      </c>
      <c r="B626" s="13" t="s">
        <v>277</v>
      </c>
      <c r="C626" s="44">
        <v>860035992</v>
      </c>
      <c r="D626" s="21" t="s">
        <v>131</v>
      </c>
      <c r="E626" s="13" t="s">
        <v>130</v>
      </c>
      <c r="F626" s="34">
        <v>0</v>
      </c>
      <c r="G626" s="43" t="s">
        <v>330</v>
      </c>
      <c r="H626" s="44">
        <v>860035992</v>
      </c>
      <c r="I626" s="8" t="s">
        <v>331</v>
      </c>
      <c r="J626" s="8" t="s">
        <v>332</v>
      </c>
      <c r="K626" s="34" t="s">
        <v>333</v>
      </c>
      <c r="L626" s="34" t="s">
        <v>334</v>
      </c>
      <c r="M626" s="34"/>
      <c r="N626" s="34" t="s">
        <v>335</v>
      </c>
      <c r="O626" s="8" t="s">
        <v>174</v>
      </c>
      <c r="P626" s="8">
        <v>712</v>
      </c>
      <c r="Q626" s="8" t="s">
        <v>381</v>
      </c>
      <c r="R626" s="8" t="s">
        <v>337</v>
      </c>
      <c r="S626" s="30">
        <v>44506</v>
      </c>
      <c r="T626" s="22">
        <v>45412</v>
      </c>
      <c r="U626" s="17" t="s">
        <v>148</v>
      </c>
      <c r="V626" s="30">
        <v>45366</v>
      </c>
      <c r="W626" s="30">
        <v>45731</v>
      </c>
      <c r="X626" s="24" t="s">
        <v>1</v>
      </c>
      <c r="Y626" s="16" t="s">
        <v>0</v>
      </c>
    </row>
    <row r="627" spans="1:25" customFormat="1" ht="22.5" x14ac:dyDescent="0.25">
      <c r="A627" s="43" t="s">
        <v>149</v>
      </c>
      <c r="B627" s="13" t="s">
        <v>277</v>
      </c>
      <c r="C627" s="44">
        <v>860035992</v>
      </c>
      <c r="D627" s="21" t="s">
        <v>131</v>
      </c>
      <c r="E627" s="13" t="s">
        <v>130</v>
      </c>
      <c r="F627" s="34">
        <v>0</v>
      </c>
      <c r="G627" s="43" t="s">
        <v>330</v>
      </c>
      <c r="H627" s="44">
        <v>860035992</v>
      </c>
      <c r="I627" s="8" t="s">
        <v>331</v>
      </c>
      <c r="J627" s="8" t="s">
        <v>332</v>
      </c>
      <c r="K627" s="34" t="s">
        <v>333</v>
      </c>
      <c r="L627" s="34" t="s">
        <v>334</v>
      </c>
      <c r="M627" s="34"/>
      <c r="N627" s="34" t="s">
        <v>335</v>
      </c>
      <c r="O627" s="8" t="s">
        <v>174</v>
      </c>
      <c r="P627" s="8">
        <v>714</v>
      </c>
      <c r="Q627" s="8" t="s">
        <v>264</v>
      </c>
      <c r="R627" s="8" t="s">
        <v>337</v>
      </c>
      <c r="S627" s="30">
        <v>44506</v>
      </c>
      <c r="T627" s="22">
        <v>45412</v>
      </c>
      <c r="U627" s="17" t="s">
        <v>148</v>
      </c>
      <c r="V627" s="30">
        <v>45366</v>
      </c>
      <c r="W627" s="30">
        <v>45731</v>
      </c>
      <c r="X627" s="24" t="s">
        <v>1</v>
      </c>
      <c r="Y627" s="16" t="s">
        <v>0</v>
      </c>
    </row>
    <row r="628" spans="1:25" customFormat="1" ht="22.5" x14ac:dyDescent="0.25">
      <c r="A628" s="43" t="s">
        <v>149</v>
      </c>
      <c r="B628" s="13" t="s">
        <v>277</v>
      </c>
      <c r="C628" s="44">
        <v>860035992</v>
      </c>
      <c r="D628" s="21" t="s">
        <v>131</v>
      </c>
      <c r="E628" s="13" t="s">
        <v>130</v>
      </c>
      <c r="F628" s="34">
        <v>0</v>
      </c>
      <c r="G628" s="43" t="s">
        <v>330</v>
      </c>
      <c r="H628" s="44">
        <v>860035992</v>
      </c>
      <c r="I628" s="8" t="s">
        <v>331</v>
      </c>
      <c r="J628" s="8" t="s">
        <v>332</v>
      </c>
      <c r="K628" s="34" t="s">
        <v>333</v>
      </c>
      <c r="L628" s="34" t="s">
        <v>334</v>
      </c>
      <c r="M628" s="34"/>
      <c r="N628" s="34" t="s">
        <v>335</v>
      </c>
      <c r="O628" s="8" t="s">
        <v>174</v>
      </c>
      <c r="P628" s="8">
        <v>715</v>
      </c>
      <c r="Q628" s="8" t="s">
        <v>382</v>
      </c>
      <c r="R628" s="8" t="s">
        <v>337</v>
      </c>
      <c r="S628" s="30">
        <v>44506</v>
      </c>
      <c r="T628" s="22">
        <v>45412</v>
      </c>
      <c r="U628" s="17" t="s">
        <v>148</v>
      </c>
      <c r="V628" s="30">
        <v>45366</v>
      </c>
      <c r="W628" s="30">
        <v>45731</v>
      </c>
      <c r="X628" s="24" t="s">
        <v>1</v>
      </c>
      <c r="Y628" s="16" t="s">
        <v>0</v>
      </c>
    </row>
    <row r="629" spans="1:25" customFormat="1" ht="22.5" x14ac:dyDescent="0.25">
      <c r="A629" s="43" t="s">
        <v>149</v>
      </c>
      <c r="B629" s="13" t="s">
        <v>277</v>
      </c>
      <c r="C629" s="44">
        <v>860035992</v>
      </c>
      <c r="D629" s="21" t="s">
        <v>131</v>
      </c>
      <c r="E629" s="13" t="s">
        <v>130</v>
      </c>
      <c r="F629" s="34">
        <v>0</v>
      </c>
      <c r="G629" s="43" t="s">
        <v>330</v>
      </c>
      <c r="H629" s="44">
        <v>860035992</v>
      </c>
      <c r="I629" s="8" t="s">
        <v>331</v>
      </c>
      <c r="J629" s="8" t="s">
        <v>332</v>
      </c>
      <c r="K629" s="34" t="s">
        <v>333</v>
      </c>
      <c r="L629" s="34" t="s">
        <v>334</v>
      </c>
      <c r="M629" s="34"/>
      <c r="N629" s="34" t="s">
        <v>335</v>
      </c>
      <c r="O629" s="8" t="s">
        <v>174</v>
      </c>
      <c r="P629" s="8">
        <v>739</v>
      </c>
      <c r="Q629" s="8" t="s">
        <v>268</v>
      </c>
      <c r="R629" s="8" t="s">
        <v>337</v>
      </c>
      <c r="S629" s="30">
        <v>44506</v>
      </c>
      <c r="T629" s="22">
        <v>45412</v>
      </c>
      <c r="U629" s="17" t="s">
        <v>148</v>
      </c>
      <c r="V629" s="30">
        <v>45366</v>
      </c>
      <c r="W629" s="30">
        <v>45731</v>
      </c>
      <c r="X629" s="24" t="s">
        <v>1</v>
      </c>
      <c r="Y629" s="16" t="s">
        <v>0</v>
      </c>
    </row>
    <row r="630" spans="1:25" customFormat="1" ht="22.5" x14ac:dyDescent="0.25">
      <c r="A630" s="43" t="s">
        <v>149</v>
      </c>
      <c r="B630" s="13" t="s">
        <v>277</v>
      </c>
      <c r="C630" s="44">
        <v>860035992</v>
      </c>
      <c r="D630" s="21" t="s">
        <v>131</v>
      </c>
      <c r="E630" s="13" t="s">
        <v>130</v>
      </c>
      <c r="F630" s="34">
        <v>0</v>
      </c>
      <c r="G630" s="43" t="s">
        <v>330</v>
      </c>
      <c r="H630" s="44">
        <v>860035992</v>
      </c>
      <c r="I630" s="8" t="s">
        <v>331</v>
      </c>
      <c r="J630" s="8" t="s">
        <v>332</v>
      </c>
      <c r="K630" s="34" t="s">
        <v>333</v>
      </c>
      <c r="L630" s="34" t="s">
        <v>334</v>
      </c>
      <c r="M630" s="34"/>
      <c r="N630" s="34" t="s">
        <v>335</v>
      </c>
      <c r="O630" s="8" t="s">
        <v>174</v>
      </c>
      <c r="P630" s="8">
        <v>740</v>
      </c>
      <c r="Q630" s="8" t="s">
        <v>269</v>
      </c>
      <c r="R630" s="8" t="s">
        <v>337</v>
      </c>
      <c r="S630" s="30">
        <v>44506</v>
      </c>
      <c r="T630" s="22">
        <v>45412</v>
      </c>
      <c r="U630" s="17" t="s">
        <v>148</v>
      </c>
      <c r="V630" s="30">
        <v>45366</v>
      </c>
      <c r="W630" s="30">
        <v>45731</v>
      </c>
      <c r="X630" s="24" t="s">
        <v>1</v>
      </c>
      <c r="Y630" s="16" t="s">
        <v>0</v>
      </c>
    </row>
    <row r="631" spans="1:25" customFormat="1" ht="22.5" x14ac:dyDescent="0.25">
      <c r="A631" s="43" t="s">
        <v>149</v>
      </c>
      <c r="B631" s="13" t="s">
        <v>277</v>
      </c>
      <c r="C631" s="44">
        <v>860035992</v>
      </c>
      <c r="D631" s="21" t="s">
        <v>131</v>
      </c>
      <c r="E631" s="13" t="s">
        <v>130</v>
      </c>
      <c r="F631" s="34">
        <v>0</v>
      </c>
      <c r="G631" s="43" t="s">
        <v>330</v>
      </c>
      <c r="H631" s="44">
        <v>860035992</v>
      </c>
      <c r="I631" s="8" t="s">
        <v>331</v>
      </c>
      <c r="J631" s="8" t="s">
        <v>332</v>
      </c>
      <c r="K631" s="34" t="s">
        <v>333</v>
      </c>
      <c r="L631" s="34" t="s">
        <v>334</v>
      </c>
      <c r="M631" s="34"/>
      <c r="N631" s="34" t="s">
        <v>335</v>
      </c>
      <c r="O631" s="8" t="s">
        <v>174</v>
      </c>
      <c r="P631" s="8">
        <v>742</v>
      </c>
      <c r="Q631" s="8" t="s">
        <v>386</v>
      </c>
      <c r="R631" s="8" t="s">
        <v>337</v>
      </c>
      <c r="S631" s="30">
        <v>44506</v>
      </c>
      <c r="T631" s="22">
        <v>45412</v>
      </c>
      <c r="U631" s="17" t="s">
        <v>148</v>
      </c>
      <c r="V631" s="30">
        <v>45366</v>
      </c>
      <c r="W631" s="30">
        <v>45731</v>
      </c>
      <c r="X631" s="24" t="s">
        <v>1</v>
      </c>
      <c r="Y631" s="16" t="s">
        <v>0</v>
      </c>
    </row>
    <row r="632" spans="1:25" customFormat="1" ht="22.5" x14ac:dyDescent="0.25">
      <c r="A632" s="43" t="s">
        <v>149</v>
      </c>
      <c r="B632" s="13" t="s">
        <v>277</v>
      </c>
      <c r="C632" s="44">
        <v>860035992</v>
      </c>
      <c r="D632" s="21" t="s">
        <v>131</v>
      </c>
      <c r="E632" s="13" t="s">
        <v>130</v>
      </c>
      <c r="F632" s="34">
        <v>0</v>
      </c>
      <c r="G632" s="43" t="s">
        <v>330</v>
      </c>
      <c r="H632" s="44">
        <v>860035992</v>
      </c>
      <c r="I632" s="8" t="s">
        <v>331</v>
      </c>
      <c r="J632" s="8" t="s">
        <v>332</v>
      </c>
      <c r="K632" s="34" t="s">
        <v>333</v>
      </c>
      <c r="L632" s="34" t="s">
        <v>334</v>
      </c>
      <c r="M632" s="34"/>
      <c r="N632" s="34" t="s">
        <v>335</v>
      </c>
      <c r="O632" s="8" t="s">
        <v>174</v>
      </c>
      <c r="P632" s="8">
        <v>744</v>
      </c>
      <c r="Q632" s="8" t="s">
        <v>387</v>
      </c>
      <c r="R632" s="8" t="s">
        <v>337</v>
      </c>
      <c r="S632" s="30">
        <v>44506</v>
      </c>
      <c r="T632" s="22">
        <v>45412</v>
      </c>
      <c r="U632" s="17" t="s">
        <v>148</v>
      </c>
      <c r="V632" s="30">
        <v>45366</v>
      </c>
      <c r="W632" s="30">
        <v>45731</v>
      </c>
      <c r="X632" s="24" t="s">
        <v>1</v>
      </c>
      <c r="Y632" s="16" t="s">
        <v>0</v>
      </c>
    </row>
    <row r="633" spans="1:25" customFormat="1" ht="22.5" x14ac:dyDescent="0.25">
      <c r="A633" s="43" t="s">
        <v>149</v>
      </c>
      <c r="B633" s="13" t="s">
        <v>277</v>
      </c>
      <c r="C633" s="44">
        <v>860035992</v>
      </c>
      <c r="D633" s="21" t="s">
        <v>131</v>
      </c>
      <c r="E633" s="13" t="s">
        <v>130</v>
      </c>
      <c r="F633" s="34">
        <v>0</v>
      </c>
      <c r="G633" s="43" t="s">
        <v>330</v>
      </c>
      <c r="H633" s="44">
        <v>860035992</v>
      </c>
      <c r="I633" s="8" t="s">
        <v>331</v>
      </c>
      <c r="J633" s="8" t="s">
        <v>332</v>
      </c>
      <c r="K633" s="34" t="s">
        <v>333</v>
      </c>
      <c r="L633" s="34" t="s">
        <v>334</v>
      </c>
      <c r="M633" s="34"/>
      <c r="N633" s="34" t="s">
        <v>335</v>
      </c>
      <c r="O633" s="8" t="s">
        <v>174</v>
      </c>
      <c r="P633" s="8">
        <v>745</v>
      </c>
      <c r="Q633" s="8" t="s">
        <v>388</v>
      </c>
      <c r="R633" s="8" t="s">
        <v>337</v>
      </c>
      <c r="S633" s="30">
        <v>44506</v>
      </c>
      <c r="T633" s="22">
        <v>45412</v>
      </c>
      <c r="U633" s="17" t="s">
        <v>148</v>
      </c>
      <c r="V633" s="30">
        <v>45366</v>
      </c>
      <c r="W633" s="30">
        <v>45731</v>
      </c>
      <c r="X633" s="24" t="s">
        <v>1</v>
      </c>
      <c r="Y633" s="16" t="s">
        <v>0</v>
      </c>
    </row>
    <row r="634" spans="1:25" customFormat="1" ht="22.5" x14ac:dyDescent="0.25">
      <c r="A634" s="43" t="s">
        <v>149</v>
      </c>
      <c r="B634" s="13" t="s">
        <v>277</v>
      </c>
      <c r="C634" s="44">
        <v>860035992</v>
      </c>
      <c r="D634" s="21" t="s">
        <v>131</v>
      </c>
      <c r="E634" s="13" t="s">
        <v>130</v>
      </c>
      <c r="F634" s="34">
        <v>0</v>
      </c>
      <c r="G634" s="43" t="s">
        <v>330</v>
      </c>
      <c r="H634" s="44">
        <v>860035992</v>
      </c>
      <c r="I634" s="8" t="s">
        <v>331</v>
      </c>
      <c r="J634" s="8" t="s">
        <v>332</v>
      </c>
      <c r="K634" s="34" t="s">
        <v>333</v>
      </c>
      <c r="L634" s="34" t="s">
        <v>334</v>
      </c>
      <c r="M634" s="34"/>
      <c r="N634" s="34" t="s">
        <v>335</v>
      </c>
      <c r="O634" s="8" t="s">
        <v>174</v>
      </c>
      <c r="P634" s="8">
        <v>746</v>
      </c>
      <c r="Q634" s="8" t="s">
        <v>398</v>
      </c>
      <c r="R634" s="8" t="s">
        <v>337</v>
      </c>
      <c r="S634" s="30">
        <v>44506</v>
      </c>
      <c r="T634" s="22">
        <v>45412</v>
      </c>
      <c r="U634" s="17" t="s">
        <v>148</v>
      </c>
      <c r="V634" s="30">
        <v>45366</v>
      </c>
      <c r="W634" s="30">
        <v>45731</v>
      </c>
      <c r="X634" s="24" t="s">
        <v>1</v>
      </c>
      <c r="Y634" s="16" t="s">
        <v>0</v>
      </c>
    </row>
    <row r="635" spans="1:25" customFormat="1" ht="22.5" x14ac:dyDescent="0.25">
      <c r="A635" s="43" t="s">
        <v>149</v>
      </c>
      <c r="B635" s="13" t="s">
        <v>277</v>
      </c>
      <c r="C635" s="44">
        <v>860035992</v>
      </c>
      <c r="D635" s="21" t="s">
        <v>131</v>
      </c>
      <c r="E635" s="13" t="s">
        <v>130</v>
      </c>
      <c r="F635" s="34">
        <v>0</v>
      </c>
      <c r="G635" s="43" t="s">
        <v>330</v>
      </c>
      <c r="H635" s="44">
        <v>860035992</v>
      </c>
      <c r="I635" s="8" t="s">
        <v>331</v>
      </c>
      <c r="J635" s="8" t="s">
        <v>332</v>
      </c>
      <c r="K635" s="34" t="s">
        <v>333</v>
      </c>
      <c r="L635" s="34" t="s">
        <v>334</v>
      </c>
      <c r="M635" s="34"/>
      <c r="N635" s="34" t="s">
        <v>335</v>
      </c>
      <c r="O635" s="8" t="s">
        <v>174</v>
      </c>
      <c r="P635" s="8">
        <v>749</v>
      </c>
      <c r="Q635" s="8" t="s">
        <v>399</v>
      </c>
      <c r="R635" s="8" t="s">
        <v>337</v>
      </c>
      <c r="S635" s="30">
        <v>44506</v>
      </c>
      <c r="T635" s="22">
        <v>45412</v>
      </c>
      <c r="U635" s="17" t="s">
        <v>148</v>
      </c>
      <c r="V635" s="30">
        <v>45366</v>
      </c>
      <c r="W635" s="30">
        <v>45731</v>
      </c>
      <c r="X635" s="24" t="s">
        <v>1</v>
      </c>
      <c r="Y635" s="16" t="s">
        <v>0</v>
      </c>
    </row>
    <row r="636" spans="1:25" ht="36" x14ac:dyDescent="0.25">
      <c r="A636" s="43" t="s">
        <v>132</v>
      </c>
      <c r="B636" s="43" t="s">
        <v>276</v>
      </c>
      <c r="C636" s="43" t="s">
        <v>405</v>
      </c>
      <c r="D636" s="43" t="s">
        <v>179</v>
      </c>
      <c r="E636" s="13" t="s">
        <v>130</v>
      </c>
      <c r="F636" s="43">
        <v>0</v>
      </c>
      <c r="G636" s="43" t="s">
        <v>404</v>
      </c>
      <c r="H636" s="44" t="s">
        <v>405</v>
      </c>
      <c r="I636" s="44" t="s">
        <v>406</v>
      </c>
      <c r="J636" s="44" t="s">
        <v>128</v>
      </c>
      <c r="K636" s="51" t="s">
        <v>407</v>
      </c>
      <c r="L636" s="51">
        <v>8857915</v>
      </c>
      <c r="M636" s="51">
        <v>8857915</v>
      </c>
      <c r="N636" s="51" t="s">
        <v>408</v>
      </c>
      <c r="O636" s="8" t="s">
        <v>409</v>
      </c>
      <c r="P636" s="8">
        <v>706</v>
      </c>
      <c r="Q636" s="8" t="s">
        <v>410</v>
      </c>
      <c r="R636" s="8" t="s">
        <v>411</v>
      </c>
      <c r="S636" s="30">
        <v>43983</v>
      </c>
      <c r="T636" s="22">
        <v>45412</v>
      </c>
      <c r="U636" s="17" t="s">
        <v>1</v>
      </c>
      <c r="V636" s="30">
        <v>45183</v>
      </c>
      <c r="W636" s="30">
        <v>45549</v>
      </c>
      <c r="X636" s="24" t="s">
        <v>1</v>
      </c>
      <c r="Y636" s="16" t="s">
        <v>412</v>
      </c>
    </row>
    <row r="637" spans="1:25" ht="36" x14ac:dyDescent="0.25">
      <c r="A637" s="43" t="s">
        <v>132</v>
      </c>
      <c r="B637" s="43" t="s">
        <v>276</v>
      </c>
      <c r="C637" s="43" t="s">
        <v>405</v>
      </c>
      <c r="D637" s="43" t="s">
        <v>179</v>
      </c>
      <c r="E637" s="13" t="s">
        <v>130</v>
      </c>
      <c r="F637" s="43">
        <v>0</v>
      </c>
      <c r="G637" s="43" t="s">
        <v>404</v>
      </c>
      <c r="H637" s="44" t="s">
        <v>405</v>
      </c>
      <c r="I637" s="44" t="s">
        <v>406</v>
      </c>
      <c r="J637" s="44" t="s">
        <v>128</v>
      </c>
      <c r="K637" s="51" t="s">
        <v>407</v>
      </c>
      <c r="L637" s="51">
        <v>8857915</v>
      </c>
      <c r="M637" s="51">
        <v>8857915</v>
      </c>
      <c r="N637" s="51" t="s">
        <v>408</v>
      </c>
      <c r="O637" s="8" t="s">
        <v>409</v>
      </c>
      <c r="P637" s="8">
        <v>710</v>
      </c>
      <c r="Q637" s="8" t="s">
        <v>285</v>
      </c>
      <c r="R637" s="8" t="s">
        <v>411</v>
      </c>
      <c r="S637" s="30">
        <v>43983</v>
      </c>
      <c r="T637" s="22">
        <v>45412</v>
      </c>
      <c r="U637" s="17" t="s">
        <v>1</v>
      </c>
      <c r="V637" s="30">
        <v>45183</v>
      </c>
      <c r="W637" s="30">
        <v>45549</v>
      </c>
      <c r="X637" s="24" t="s">
        <v>1</v>
      </c>
      <c r="Y637" s="16" t="s">
        <v>412</v>
      </c>
    </row>
    <row r="638" spans="1:25" ht="36" x14ac:dyDescent="0.25">
      <c r="A638" s="43" t="s">
        <v>132</v>
      </c>
      <c r="B638" s="43" t="s">
        <v>276</v>
      </c>
      <c r="C638" s="43" t="s">
        <v>405</v>
      </c>
      <c r="D638" s="43" t="s">
        <v>179</v>
      </c>
      <c r="E638" s="13" t="s">
        <v>130</v>
      </c>
      <c r="F638" s="43">
        <v>0</v>
      </c>
      <c r="G638" s="43" t="s">
        <v>404</v>
      </c>
      <c r="H638" s="44" t="s">
        <v>405</v>
      </c>
      <c r="I638" s="44" t="s">
        <v>406</v>
      </c>
      <c r="J638" s="44" t="s">
        <v>128</v>
      </c>
      <c r="K638" s="51" t="s">
        <v>407</v>
      </c>
      <c r="L638" s="51">
        <v>8857915</v>
      </c>
      <c r="M638" s="51">
        <v>8857915</v>
      </c>
      <c r="N638" s="51" t="s">
        <v>408</v>
      </c>
      <c r="O638" s="8" t="s">
        <v>409</v>
      </c>
      <c r="P638" s="8">
        <v>712</v>
      </c>
      <c r="Q638" s="8" t="s">
        <v>286</v>
      </c>
      <c r="R638" s="8" t="s">
        <v>411</v>
      </c>
      <c r="S638" s="30">
        <v>43983</v>
      </c>
      <c r="T638" s="22">
        <v>45412</v>
      </c>
      <c r="U638" s="17" t="s">
        <v>1</v>
      </c>
      <c r="V638" s="30">
        <v>45183</v>
      </c>
      <c r="W638" s="30">
        <v>45549</v>
      </c>
      <c r="X638" s="24" t="s">
        <v>1</v>
      </c>
      <c r="Y638" s="16" t="s">
        <v>412</v>
      </c>
    </row>
    <row r="639" spans="1:25" ht="36" x14ac:dyDescent="0.25">
      <c r="A639" s="43" t="s">
        <v>132</v>
      </c>
      <c r="B639" s="43" t="s">
        <v>276</v>
      </c>
      <c r="C639" s="43" t="s">
        <v>405</v>
      </c>
      <c r="D639" s="43" t="s">
        <v>179</v>
      </c>
      <c r="E639" s="13" t="s">
        <v>130</v>
      </c>
      <c r="F639" s="43">
        <v>0</v>
      </c>
      <c r="G639" s="43" t="s">
        <v>404</v>
      </c>
      <c r="H639" s="44" t="s">
        <v>405</v>
      </c>
      <c r="I639" s="44" t="s">
        <v>406</v>
      </c>
      <c r="J639" s="44" t="s">
        <v>128</v>
      </c>
      <c r="K639" s="51" t="s">
        <v>407</v>
      </c>
      <c r="L639" s="51">
        <v>8857915</v>
      </c>
      <c r="M639" s="51">
        <v>8857915</v>
      </c>
      <c r="N639" s="51" t="s">
        <v>408</v>
      </c>
      <c r="O639" s="8" t="s">
        <v>409</v>
      </c>
      <c r="P639" s="8">
        <v>714</v>
      </c>
      <c r="Q639" s="8" t="s">
        <v>305</v>
      </c>
      <c r="R639" s="8" t="s">
        <v>411</v>
      </c>
      <c r="S639" s="30">
        <v>43983</v>
      </c>
      <c r="T639" s="22">
        <v>45412</v>
      </c>
      <c r="U639" s="17" t="s">
        <v>1</v>
      </c>
      <c r="V639" s="30">
        <v>45183</v>
      </c>
      <c r="W639" s="30">
        <v>45549</v>
      </c>
      <c r="X639" s="24" t="s">
        <v>1</v>
      </c>
      <c r="Y639" s="16" t="s">
        <v>412</v>
      </c>
    </row>
    <row r="640" spans="1:25" ht="36" x14ac:dyDescent="0.25">
      <c r="A640" s="43" t="s">
        <v>132</v>
      </c>
      <c r="B640" s="43" t="s">
        <v>276</v>
      </c>
      <c r="C640" s="43" t="s">
        <v>405</v>
      </c>
      <c r="D640" s="43" t="s">
        <v>179</v>
      </c>
      <c r="E640" s="13" t="s">
        <v>130</v>
      </c>
      <c r="F640" s="43">
        <v>0</v>
      </c>
      <c r="G640" s="43" t="s">
        <v>404</v>
      </c>
      <c r="H640" s="44" t="s">
        <v>405</v>
      </c>
      <c r="I640" s="44" t="s">
        <v>406</v>
      </c>
      <c r="J640" s="44" t="s">
        <v>128</v>
      </c>
      <c r="K640" s="51" t="s">
        <v>407</v>
      </c>
      <c r="L640" s="51">
        <v>8857915</v>
      </c>
      <c r="M640" s="51">
        <v>8857915</v>
      </c>
      <c r="N640" s="51" t="s">
        <v>408</v>
      </c>
      <c r="O640" s="8" t="s">
        <v>409</v>
      </c>
      <c r="P640" s="8">
        <v>741</v>
      </c>
      <c r="Q640" s="8" t="s">
        <v>288</v>
      </c>
      <c r="R640" s="8" t="s">
        <v>411</v>
      </c>
      <c r="S640" s="30">
        <v>43983</v>
      </c>
      <c r="T640" s="22">
        <v>45412</v>
      </c>
      <c r="U640" s="17" t="s">
        <v>1</v>
      </c>
      <c r="V640" s="30">
        <v>45183</v>
      </c>
      <c r="W640" s="30">
        <v>45549</v>
      </c>
      <c r="X640" s="24" t="s">
        <v>1</v>
      </c>
      <c r="Y640" s="16" t="s">
        <v>412</v>
      </c>
    </row>
    <row r="641" spans="1:25" ht="36" x14ac:dyDescent="0.25">
      <c r="A641" s="43" t="s">
        <v>132</v>
      </c>
      <c r="B641" s="43" t="s">
        <v>276</v>
      </c>
      <c r="C641" s="43" t="s">
        <v>405</v>
      </c>
      <c r="D641" s="43" t="s">
        <v>179</v>
      </c>
      <c r="E641" s="13" t="s">
        <v>130</v>
      </c>
      <c r="F641" s="43">
        <v>0</v>
      </c>
      <c r="G641" s="43" t="s">
        <v>404</v>
      </c>
      <c r="H641" s="44" t="s">
        <v>405</v>
      </c>
      <c r="I641" s="44" t="s">
        <v>406</v>
      </c>
      <c r="J641" s="44" t="s">
        <v>128</v>
      </c>
      <c r="K641" s="51" t="s">
        <v>407</v>
      </c>
      <c r="L641" s="51">
        <v>8857915</v>
      </c>
      <c r="M641" s="51">
        <v>8857915</v>
      </c>
      <c r="N641" s="51" t="s">
        <v>408</v>
      </c>
      <c r="O641" s="8" t="s">
        <v>409</v>
      </c>
      <c r="P641" s="8">
        <v>312</v>
      </c>
      <c r="Q641" s="8" t="s">
        <v>312</v>
      </c>
      <c r="R641" s="8" t="s">
        <v>411</v>
      </c>
      <c r="S641" s="30">
        <v>43983</v>
      </c>
      <c r="T641" s="22">
        <v>45412</v>
      </c>
      <c r="U641" s="17" t="s">
        <v>1</v>
      </c>
      <c r="V641" s="30">
        <v>45183</v>
      </c>
      <c r="W641" s="30">
        <v>45549</v>
      </c>
      <c r="X641" s="24" t="s">
        <v>1</v>
      </c>
      <c r="Y641" s="16" t="s">
        <v>412</v>
      </c>
    </row>
    <row r="642" spans="1:25" ht="36" x14ac:dyDescent="0.25">
      <c r="A642" s="43" t="s">
        <v>132</v>
      </c>
      <c r="B642" s="43" t="s">
        <v>276</v>
      </c>
      <c r="C642" s="43" t="s">
        <v>405</v>
      </c>
      <c r="D642" s="43" t="s">
        <v>179</v>
      </c>
      <c r="E642" s="13" t="s">
        <v>130</v>
      </c>
      <c r="F642" s="43">
        <v>0</v>
      </c>
      <c r="G642" s="43" t="s">
        <v>404</v>
      </c>
      <c r="H642" s="44" t="s">
        <v>405</v>
      </c>
      <c r="I642" s="44" t="s">
        <v>406</v>
      </c>
      <c r="J642" s="44" t="s">
        <v>128</v>
      </c>
      <c r="K642" s="51" t="s">
        <v>407</v>
      </c>
      <c r="L642" s="51">
        <v>8857915</v>
      </c>
      <c r="M642" s="51">
        <v>8857915</v>
      </c>
      <c r="N642" s="51" t="s">
        <v>408</v>
      </c>
      <c r="O642" s="8" t="s">
        <v>409</v>
      </c>
      <c r="P642" s="8">
        <v>328</v>
      </c>
      <c r="Q642" s="8" t="s">
        <v>315</v>
      </c>
      <c r="R642" s="8" t="s">
        <v>411</v>
      </c>
      <c r="S642" s="30">
        <v>43983</v>
      </c>
      <c r="T642" s="22">
        <v>45412</v>
      </c>
      <c r="U642" s="17" t="s">
        <v>1</v>
      </c>
      <c r="V642" s="30">
        <v>45183</v>
      </c>
      <c r="W642" s="30">
        <v>45549</v>
      </c>
      <c r="X642" s="24" t="s">
        <v>1</v>
      </c>
      <c r="Y642" s="16" t="s">
        <v>412</v>
      </c>
    </row>
    <row r="643" spans="1:25" ht="36" x14ac:dyDescent="0.25">
      <c r="A643" s="43" t="s">
        <v>132</v>
      </c>
      <c r="B643" s="43" t="s">
        <v>276</v>
      </c>
      <c r="C643" s="43" t="s">
        <v>405</v>
      </c>
      <c r="D643" s="43" t="s">
        <v>179</v>
      </c>
      <c r="E643" s="13" t="s">
        <v>130</v>
      </c>
      <c r="F643" s="43">
        <v>0</v>
      </c>
      <c r="G643" s="43" t="s">
        <v>404</v>
      </c>
      <c r="H643" s="44" t="s">
        <v>405</v>
      </c>
      <c r="I643" s="44" t="s">
        <v>406</v>
      </c>
      <c r="J643" s="44" t="s">
        <v>128</v>
      </c>
      <c r="K643" s="51" t="s">
        <v>407</v>
      </c>
      <c r="L643" s="51">
        <v>8857915</v>
      </c>
      <c r="M643" s="51">
        <v>8857915</v>
      </c>
      <c r="N643" s="51" t="s">
        <v>408</v>
      </c>
      <c r="O643" s="8" t="s">
        <v>409</v>
      </c>
      <c r="P643" s="8">
        <v>334</v>
      </c>
      <c r="Q643" s="8" t="s">
        <v>413</v>
      </c>
      <c r="R643" s="8" t="s">
        <v>411</v>
      </c>
      <c r="S643" s="30">
        <v>43983</v>
      </c>
      <c r="T643" s="22">
        <v>45412</v>
      </c>
      <c r="U643" s="17" t="s">
        <v>1</v>
      </c>
      <c r="V643" s="30">
        <v>45183</v>
      </c>
      <c r="W643" s="30">
        <v>45549</v>
      </c>
      <c r="X643" s="24" t="s">
        <v>1</v>
      </c>
      <c r="Y643" s="16" t="s">
        <v>412</v>
      </c>
    </row>
    <row r="644" spans="1:25" ht="36" x14ac:dyDescent="0.25">
      <c r="A644" s="43" t="s">
        <v>132</v>
      </c>
      <c r="B644" s="43" t="s">
        <v>276</v>
      </c>
      <c r="C644" s="43" t="s">
        <v>405</v>
      </c>
      <c r="D644" s="43" t="s">
        <v>179</v>
      </c>
      <c r="E644" s="13" t="s">
        <v>130</v>
      </c>
      <c r="F644" s="43">
        <v>0</v>
      </c>
      <c r="G644" s="43" t="s">
        <v>404</v>
      </c>
      <c r="H644" s="44" t="s">
        <v>405</v>
      </c>
      <c r="I644" s="44" t="s">
        <v>406</v>
      </c>
      <c r="J644" s="44" t="s">
        <v>128</v>
      </c>
      <c r="K644" s="51" t="s">
        <v>407</v>
      </c>
      <c r="L644" s="51">
        <v>8857915</v>
      </c>
      <c r="M644" s="51">
        <v>8857915</v>
      </c>
      <c r="N644" s="51" t="s">
        <v>408</v>
      </c>
      <c r="O644" s="8" t="s">
        <v>409</v>
      </c>
      <c r="P644" s="8">
        <v>101</v>
      </c>
      <c r="Q644" s="8" t="s">
        <v>414</v>
      </c>
      <c r="R644" s="8" t="s">
        <v>411</v>
      </c>
      <c r="S644" s="30">
        <v>43983</v>
      </c>
      <c r="T644" s="22">
        <v>45412</v>
      </c>
      <c r="U644" s="17" t="s">
        <v>1</v>
      </c>
      <c r="V644" s="30">
        <v>45183</v>
      </c>
      <c r="W644" s="30">
        <v>45549</v>
      </c>
      <c r="X644" s="24" t="s">
        <v>1</v>
      </c>
      <c r="Y644" s="16" t="s">
        <v>412</v>
      </c>
    </row>
    <row r="645" spans="1:25" ht="36" x14ac:dyDescent="0.25">
      <c r="A645" s="43" t="s">
        <v>132</v>
      </c>
      <c r="B645" s="43" t="s">
        <v>276</v>
      </c>
      <c r="C645" s="43" t="s">
        <v>405</v>
      </c>
      <c r="D645" s="43" t="s">
        <v>179</v>
      </c>
      <c r="E645" s="13" t="s">
        <v>130</v>
      </c>
      <c r="F645" s="43">
        <v>0</v>
      </c>
      <c r="G645" s="43" t="s">
        <v>404</v>
      </c>
      <c r="H645" s="44" t="s">
        <v>405</v>
      </c>
      <c r="I645" s="44" t="s">
        <v>406</v>
      </c>
      <c r="J645" s="44" t="s">
        <v>128</v>
      </c>
      <c r="K645" s="51" t="s">
        <v>407</v>
      </c>
      <c r="L645" s="51">
        <v>8857915</v>
      </c>
      <c r="M645" s="51">
        <v>8857915</v>
      </c>
      <c r="N645" s="51" t="s">
        <v>408</v>
      </c>
      <c r="O645" s="8" t="s">
        <v>409</v>
      </c>
      <c r="P645" s="8">
        <v>102</v>
      </c>
      <c r="Q645" s="8" t="s">
        <v>415</v>
      </c>
      <c r="R645" s="8" t="s">
        <v>411</v>
      </c>
      <c r="S645" s="30">
        <v>43983</v>
      </c>
      <c r="T645" s="22">
        <v>45412</v>
      </c>
      <c r="U645" s="17" t="s">
        <v>1</v>
      </c>
      <c r="V645" s="30">
        <v>45183</v>
      </c>
      <c r="W645" s="30">
        <v>45549</v>
      </c>
      <c r="X645" s="24" t="s">
        <v>1</v>
      </c>
      <c r="Y645" s="16" t="s">
        <v>412</v>
      </c>
    </row>
    <row r="646" spans="1:25" ht="36" x14ac:dyDescent="0.25">
      <c r="A646" s="43" t="s">
        <v>132</v>
      </c>
      <c r="B646" s="43" t="s">
        <v>276</v>
      </c>
      <c r="C646" s="43" t="s">
        <v>405</v>
      </c>
      <c r="D646" s="43" t="s">
        <v>179</v>
      </c>
      <c r="E646" s="13" t="s">
        <v>130</v>
      </c>
      <c r="F646" s="43">
        <v>0</v>
      </c>
      <c r="G646" s="43" t="s">
        <v>404</v>
      </c>
      <c r="H646" s="44" t="s">
        <v>405</v>
      </c>
      <c r="I646" s="44" t="s">
        <v>406</v>
      </c>
      <c r="J646" s="44" t="s">
        <v>128</v>
      </c>
      <c r="K646" s="51" t="s">
        <v>407</v>
      </c>
      <c r="L646" s="51">
        <v>8857915</v>
      </c>
      <c r="M646" s="51">
        <v>8857915</v>
      </c>
      <c r="N646" s="51" t="s">
        <v>408</v>
      </c>
      <c r="O646" s="8" t="s">
        <v>409</v>
      </c>
      <c r="P646" s="8">
        <v>112</v>
      </c>
      <c r="Q646" s="8" t="s">
        <v>416</v>
      </c>
      <c r="R646" s="8" t="s">
        <v>411</v>
      </c>
      <c r="S646" s="30">
        <v>43983</v>
      </c>
      <c r="T646" s="22">
        <v>45412</v>
      </c>
      <c r="U646" s="17" t="s">
        <v>1</v>
      </c>
      <c r="V646" s="30">
        <v>45183</v>
      </c>
      <c r="W646" s="30">
        <v>45549</v>
      </c>
      <c r="X646" s="24" t="s">
        <v>1</v>
      </c>
      <c r="Y646" s="16" t="s">
        <v>412</v>
      </c>
    </row>
    <row r="647" spans="1:25" ht="36" x14ac:dyDescent="0.25">
      <c r="A647" s="43" t="s">
        <v>132</v>
      </c>
      <c r="B647" s="43" t="s">
        <v>276</v>
      </c>
      <c r="C647" s="43" t="s">
        <v>405</v>
      </c>
      <c r="D647" s="43" t="s">
        <v>179</v>
      </c>
      <c r="E647" s="13" t="s">
        <v>130</v>
      </c>
      <c r="F647" s="43">
        <v>0</v>
      </c>
      <c r="G647" s="43" t="s">
        <v>404</v>
      </c>
      <c r="H647" s="44" t="s">
        <v>405</v>
      </c>
      <c r="I647" s="44" t="s">
        <v>406</v>
      </c>
      <c r="J647" s="44" t="s">
        <v>128</v>
      </c>
      <c r="K647" s="51" t="s">
        <v>407</v>
      </c>
      <c r="L647" s="51">
        <v>8857915</v>
      </c>
      <c r="M647" s="51">
        <v>8857915</v>
      </c>
      <c r="N647" s="51" t="s">
        <v>408</v>
      </c>
      <c r="O647" s="8" t="s">
        <v>409</v>
      </c>
      <c r="P647" s="8">
        <v>950</v>
      </c>
      <c r="Q647" s="8" t="s">
        <v>417</v>
      </c>
      <c r="R647" s="8" t="s">
        <v>411</v>
      </c>
      <c r="S647" s="30">
        <v>43983</v>
      </c>
      <c r="T647" s="22">
        <v>45412</v>
      </c>
      <c r="U647" s="17" t="s">
        <v>1</v>
      </c>
      <c r="V647" s="30">
        <v>45183</v>
      </c>
      <c r="W647" s="30">
        <v>45549</v>
      </c>
      <c r="X647" s="24" t="s">
        <v>1</v>
      </c>
      <c r="Y647" s="16" t="s">
        <v>412</v>
      </c>
    </row>
    <row r="648" spans="1:25" ht="36" x14ac:dyDescent="0.25">
      <c r="A648" s="43" t="s">
        <v>132</v>
      </c>
      <c r="B648" s="43" t="s">
        <v>276</v>
      </c>
      <c r="C648" s="43" t="s">
        <v>405</v>
      </c>
      <c r="D648" s="43" t="s">
        <v>179</v>
      </c>
      <c r="E648" s="13" t="s">
        <v>130</v>
      </c>
      <c r="F648" s="43">
        <v>0</v>
      </c>
      <c r="G648" s="43" t="s">
        <v>404</v>
      </c>
      <c r="H648" s="44" t="s">
        <v>405</v>
      </c>
      <c r="I648" s="44" t="s">
        <v>406</v>
      </c>
      <c r="J648" s="44" t="s">
        <v>128</v>
      </c>
      <c r="K648" s="51" t="s">
        <v>407</v>
      </c>
      <c r="L648" s="51">
        <v>8857915</v>
      </c>
      <c r="M648" s="51">
        <v>8857915</v>
      </c>
      <c r="N648" s="51" t="s">
        <v>408</v>
      </c>
      <c r="O648" s="8" t="s">
        <v>409</v>
      </c>
      <c r="P648" s="8">
        <v>907</v>
      </c>
      <c r="Q648" s="8" t="s">
        <v>418</v>
      </c>
      <c r="R648" s="8" t="s">
        <v>411</v>
      </c>
      <c r="S648" s="30">
        <v>43983</v>
      </c>
      <c r="T648" s="22">
        <v>45412</v>
      </c>
      <c r="U648" s="17" t="s">
        <v>1</v>
      </c>
      <c r="V648" s="30">
        <v>45183</v>
      </c>
      <c r="W648" s="30">
        <v>45549</v>
      </c>
      <c r="X648" s="24" t="s">
        <v>1</v>
      </c>
      <c r="Y648" s="16" t="s">
        <v>412</v>
      </c>
    </row>
    <row r="649" spans="1:25" ht="36" x14ac:dyDescent="0.25">
      <c r="A649" s="43" t="s">
        <v>132</v>
      </c>
      <c r="B649" s="43" t="s">
        <v>276</v>
      </c>
      <c r="C649" s="43" t="s">
        <v>405</v>
      </c>
      <c r="D649" s="43" t="s">
        <v>179</v>
      </c>
      <c r="E649" s="13" t="s">
        <v>130</v>
      </c>
      <c r="F649" s="43">
        <v>0</v>
      </c>
      <c r="G649" s="43" t="s">
        <v>404</v>
      </c>
      <c r="H649" s="44" t="s">
        <v>405</v>
      </c>
      <c r="I649" s="44" t="s">
        <v>406</v>
      </c>
      <c r="J649" s="44" t="s">
        <v>128</v>
      </c>
      <c r="K649" s="51" t="s">
        <v>407</v>
      </c>
      <c r="L649" s="51">
        <v>8857915</v>
      </c>
      <c r="M649" s="51">
        <v>8857915</v>
      </c>
      <c r="N649" s="51" t="s">
        <v>408</v>
      </c>
      <c r="O649" s="8" t="s">
        <v>409</v>
      </c>
      <c r="P649" s="8">
        <v>908</v>
      </c>
      <c r="Q649" s="8" t="s">
        <v>419</v>
      </c>
      <c r="R649" s="8" t="s">
        <v>411</v>
      </c>
      <c r="S649" s="30">
        <v>43983</v>
      </c>
      <c r="T649" s="22">
        <v>45412</v>
      </c>
      <c r="U649" s="17" t="s">
        <v>1</v>
      </c>
      <c r="V649" s="30">
        <v>45183</v>
      </c>
      <c r="W649" s="30">
        <v>45549</v>
      </c>
      <c r="X649" s="24" t="s">
        <v>1</v>
      </c>
      <c r="Y649" s="16" t="s">
        <v>412</v>
      </c>
    </row>
    <row r="650" spans="1:25" ht="36" x14ac:dyDescent="0.25">
      <c r="A650" s="43" t="s">
        <v>132</v>
      </c>
      <c r="B650" s="43" t="s">
        <v>276</v>
      </c>
      <c r="C650" s="43" t="s">
        <v>405</v>
      </c>
      <c r="D650" s="43" t="s">
        <v>179</v>
      </c>
      <c r="E650" s="13" t="s">
        <v>130</v>
      </c>
      <c r="F650" s="43">
        <v>0</v>
      </c>
      <c r="G650" s="43" t="s">
        <v>404</v>
      </c>
      <c r="H650" s="44" t="s">
        <v>405</v>
      </c>
      <c r="I650" s="44" t="s">
        <v>406</v>
      </c>
      <c r="J650" s="44" t="s">
        <v>128</v>
      </c>
      <c r="K650" s="51" t="s">
        <v>407</v>
      </c>
      <c r="L650" s="51">
        <v>8857915</v>
      </c>
      <c r="M650" s="51">
        <v>8857915</v>
      </c>
      <c r="N650" s="51" t="s">
        <v>408</v>
      </c>
      <c r="O650" s="8" t="s">
        <v>409</v>
      </c>
      <c r="P650" s="8">
        <v>909</v>
      </c>
      <c r="Q650" s="8" t="s">
        <v>420</v>
      </c>
      <c r="R650" s="8" t="s">
        <v>411</v>
      </c>
      <c r="S650" s="30">
        <v>43983</v>
      </c>
      <c r="T650" s="22">
        <v>45412</v>
      </c>
      <c r="U650" s="17" t="s">
        <v>1</v>
      </c>
      <c r="V650" s="30">
        <v>45183</v>
      </c>
      <c r="W650" s="30">
        <v>45549</v>
      </c>
      <c r="X650" s="24" t="s">
        <v>1</v>
      </c>
      <c r="Y650" s="16" t="s">
        <v>412</v>
      </c>
    </row>
    <row r="651" spans="1:25" ht="36" x14ac:dyDescent="0.25">
      <c r="A651" s="43" t="s">
        <v>132</v>
      </c>
      <c r="B651" s="43" t="s">
        <v>276</v>
      </c>
      <c r="C651" s="43" t="s">
        <v>405</v>
      </c>
      <c r="D651" s="43" t="s">
        <v>179</v>
      </c>
      <c r="E651" s="13" t="s">
        <v>130</v>
      </c>
      <c r="F651" s="43">
        <v>0</v>
      </c>
      <c r="G651" s="43" t="s">
        <v>404</v>
      </c>
      <c r="H651" s="44" t="s">
        <v>405</v>
      </c>
      <c r="I651" s="44" t="s">
        <v>406</v>
      </c>
      <c r="J651" s="44" t="s">
        <v>128</v>
      </c>
      <c r="K651" s="51" t="s">
        <v>407</v>
      </c>
      <c r="L651" s="51">
        <v>8857915</v>
      </c>
      <c r="M651" s="51">
        <v>8857915</v>
      </c>
      <c r="N651" s="51" t="s">
        <v>408</v>
      </c>
      <c r="O651" s="8" t="s">
        <v>409</v>
      </c>
      <c r="P651" s="8">
        <v>910</v>
      </c>
      <c r="Q651" s="8" t="s">
        <v>421</v>
      </c>
      <c r="R651" s="8" t="s">
        <v>411</v>
      </c>
      <c r="S651" s="30">
        <v>43983</v>
      </c>
      <c r="T651" s="22">
        <v>45412</v>
      </c>
      <c r="U651" s="17" t="s">
        <v>1</v>
      </c>
      <c r="V651" s="30">
        <v>45183</v>
      </c>
      <c r="W651" s="30">
        <v>45549</v>
      </c>
      <c r="X651" s="24" t="s">
        <v>1</v>
      </c>
      <c r="Y651" s="16" t="s">
        <v>412</v>
      </c>
    </row>
    <row r="652" spans="1:25" ht="36" x14ac:dyDescent="0.25">
      <c r="A652" s="43" t="s">
        <v>132</v>
      </c>
      <c r="B652" s="43" t="s">
        <v>276</v>
      </c>
      <c r="C652" s="43" t="s">
        <v>405</v>
      </c>
      <c r="D652" s="43" t="s">
        <v>179</v>
      </c>
      <c r="E652" s="13" t="s">
        <v>130</v>
      </c>
      <c r="F652" s="43">
        <v>0</v>
      </c>
      <c r="G652" s="43" t="s">
        <v>404</v>
      </c>
      <c r="H652" s="44" t="s">
        <v>405</v>
      </c>
      <c r="I652" s="44" t="s">
        <v>406</v>
      </c>
      <c r="J652" s="44" t="s">
        <v>128</v>
      </c>
      <c r="K652" s="51" t="s">
        <v>407</v>
      </c>
      <c r="L652" s="51">
        <v>8857915</v>
      </c>
      <c r="M652" s="51">
        <v>8857915</v>
      </c>
      <c r="N652" s="51" t="s">
        <v>408</v>
      </c>
      <c r="O652" s="8" t="s">
        <v>409</v>
      </c>
      <c r="P652" s="8">
        <v>911</v>
      </c>
      <c r="Q652" s="8" t="s">
        <v>422</v>
      </c>
      <c r="R652" s="8" t="s">
        <v>411</v>
      </c>
      <c r="S652" s="30">
        <v>43983</v>
      </c>
      <c r="T652" s="22">
        <v>45412</v>
      </c>
      <c r="U652" s="17" t="s">
        <v>1</v>
      </c>
      <c r="V652" s="30">
        <v>45183</v>
      </c>
      <c r="W652" s="30">
        <v>45549</v>
      </c>
      <c r="X652" s="24" t="s">
        <v>1</v>
      </c>
      <c r="Y652" s="16" t="s">
        <v>412</v>
      </c>
    </row>
    <row r="653" spans="1:25" ht="36" x14ac:dyDescent="0.25">
      <c r="A653" s="43" t="s">
        <v>132</v>
      </c>
      <c r="B653" s="43" t="s">
        <v>276</v>
      </c>
      <c r="C653" s="43" t="s">
        <v>405</v>
      </c>
      <c r="D653" s="43" t="s">
        <v>179</v>
      </c>
      <c r="E653" s="13" t="s">
        <v>130</v>
      </c>
      <c r="F653" s="43">
        <v>0</v>
      </c>
      <c r="G653" s="43" t="s">
        <v>404</v>
      </c>
      <c r="H653" s="44" t="s">
        <v>405</v>
      </c>
      <c r="I653" s="44" t="s">
        <v>406</v>
      </c>
      <c r="J653" s="44" t="s">
        <v>128</v>
      </c>
      <c r="K653" s="51" t="s">
        <v>407</v>
      </c>
      <c r="L653" s="51">
        <v>8857915</v>
      </c>
      <c r="M653" s="51">
        <v>8857915</v>
      </c>
      <c r="N653" s="51" t="s">
        <v>408</v>
      </c>
      <c r="O653" s="8" t="s">
        <v>409</v>
      </c>
      <c r="P653" s="8">
        <v>912</v>
      </c>
      <c r="Q653" s="8" t="s">
        <v>423</v>
      </c>
      <c r="R653" s="8" t="s">
        <v>411</v>
      </c>
      <c r="S653" s="30">
        <v>43983</v>
      </c>
      <c r="T653" s="22">
        <v>45412</v>
      </c>
      <c r="U653" s="17" t="s">
        <v>1</v>
      </c>
      <c r="V653" s="30">
        <v>45183</v>
      </c>
      <c r="W653" s="30">
        <v>45549</v>
      </c>
      <c r="X653" s="24" t="s">
        <v>1</v>
      </c>
      <c r="Y653" s="16" t="s">
        <v>412</v>
      </c>
    </row>
    <row r="654" spans="1:25" ht="36" x14ac:dyDescent="0.25">
      <c r="A654" s="43" t="s">
        <v>132</v>
      </c>
      <c r="B654" s="43" t="s">
        <v>276</v>
      </c>
      <c r="C654" s="43" t="s">
        <v>405</v>
      </c>
      <c r="D654" s="43" t="s">
        <v>179</v>
      </c>
      <c r="E654" s="13" t="s">
        <v>130</v>
      </c>
      <c r="F654" s="43">
        <v>0</v>
      </c>
      <c r="G654" s="43" t="s">
        <v>404</v>
      </c>
      <c r="H654" s="44" t="s">
        <v>405</v>
      </c>
      <c r="I654" s="44" t="s">
        <v>406</v>
      </c>
      <c r="J654" s="44" t="s">
        <v>128</v>
      </c>
      <c r="K654" s="51" t="s">
        <v>407</v>
      </c>
      <c r="L654" s="51">
        <v>8857915</v>
      </c>
      <c r="M654" s="51">
        <v>8857915</v>
      </c>
      <c r="N654" s="51" t="s">
        <v>408</v>
      </c>
      <c r="O654" s="8" t="s">
        <v>409</v>
      </c>
      <c r="P654" s="8">
        <v>913</v>
      </c>
      <c r="Q654" s="8" t="s">
        <v>424</v>
      </c>
      <c r="R654" s="8" t="s">
        <v>411</v>
      </c>
      <c r="S654" s="30">
        <v>43983</v>
      </c>
      <c r="T654" s="22">
        <v>45412</v>
      </c>
      <c r="U654" s="17" t="s">
        <v>1</v>
      </c>
      <c r="V654" s="30">
        <v>45183</v>
      </c>
      <c r="W654" s="30">
        <v>45549</v>
      </c>
      <c r="X654" s="24" t="s">
        <v>1</v>
      </c>
      <c r="Y654" s="16" t="s">
        <v>412</v>
      </c>
    </row>
    <row r="655" spans="1:25" ht="36" x14ac:dyDescent="0.25">
      <c r="A655" s="43" t="s">
        <v>132</v>
      </c>
      <c r="B655" s="43" t="s">
        <v>276</v>
      </c>
      <c r="C655" s="43" t="s">
        <v>405</v>
      </c>
      <c r="D655" s="43" t="s">
        <v>179</v>
      </c>
      <c r="E655" s="13" t="s">
        <v>130</v>
      </c>
      <c r="F655" s="43">
        <v>0</v>
      </c>
      <c r="G655" s="43" t="s">
        <v>404</v>
      </c>
      <c r="H655" s="44" t="s">
        <v>405</v>
      </c>
      <c r="I655" s="44" t="s">
        <v>406</v>
      </c>
      <c r="J655" s="44" t="s">
        <v>128</v>
      </c>
      <c r="K655" s="51" t="s">
        <v>407</v>
      </c>
      <c r="L655" s="51">
        <v>8857915</v>
      </c>
      <c r="M655" s="51">
        <v>8857915</v>
      </c>
      <c r="N655" s="51" t="s">
        <v>408</v>
      </c>
      <c r="O655" s="8" t="s">
        <v>409</v>
      </c>
      <c r="P655" s="8">
        <v>914</v>
      </c>
      <c r="Q655" s="8" t="s">
        <v>425</v>
      </c>
      <c r="R655" s="8" t="s">
        <v>411</v>
      </c>
      <c r="S655" s="30">
        <v>43983</v>
      </c>
      <c r="T655" s="22">
        <v>45412</v>
      </c>
      <c r="U655" s="17" t="s">
        <v>1</v>
      </c>
      <c r="V655" s="30">
        <v>45183</v>
      </c>
      <c r="W655" s="30">
        <v>45549</v>
      </c>
      <c r="X655" s="24" t="s">
        <v>1</v>
      </c>
      <c r="Y655" s="16" t="s">
        <v>412</v>
      </c>
    </row>
    <row r="656" spans="1:25" ht="36" x14ac:dyDescent="0.25">
      <c r="A656" s="43" t="s">
        <v>132</v>
      </c>
      <c r="B656" s="43" t="s">
        <v>276</v>
      </c>
      <c r="C656" s="43" t="s">
        <v>405</v>
      </c>
      <c r="D656" s="43" t="s">
        <v>179</v>
      </c>
      <c r="E656" s="13" t="s">
        <v>130</v>
      </c>
      <c r="F656" s="43">
        <v>0</v>
      </c>
      <c r="G656" s="43" t="s">
        <v>404</v>
      </c>
      <c r="H656" s="44" t="s">
        <v>405</v>
      </c>
      <c r="I656" s="44" t="s">
        <v>406</v>
      </c>
      <c r="J656" s="44" t="s">
        <v>128</v>
      </c>
      <c r="K656" s="51" t="s">
        <v>407</v>
      </c>
      <c r="L656" s="51">
        <v>8857915</v>
      </c>
      <c r="M656" s="51">
        <v>8857915</v>
      </c>
      <c r="N656" s="51" t="s">
        <v>408</v>
      </c>
      <c r="O656" s="8" t="s">
        <v>409</v>
      </c>
      <c r="P656" s="8">
        <v>915</v>
      </c>
      <c r="Q656" s="8" t="s">
        <v>426</v>
      </c>
      <c r="R656" s="8" t="s">
        <v>411</v>
      </c>
      <c r="S656" s="30">
        <v>43983</v>
      </c>
      <c r="T656" s="22">
        <v>45412</v>
      </c>
      <c r="U656" s="17" t="s">
        <v>1</v>
      </c>
      <c r="V656" s="30">
        <v>45183</v>
      </c>
      <c r="W656" s="30">
        <v>45549</v>
      </c>
      <c r="X656" s="24" t="s">
        <v>1</v>
      </c>
      <c r="Y656" s="16" t="s">
        <v>412</v>
      </c>
    </row>
    <row r="657" spans="1:25" ht="36" x14ac:dyDescent="0.25">
      <c r="A657" s="43" t="s">
        <v>132</v>
      </c>
      <c r="B657" s="43" t="s">
        <v>276</v>
      </c>
      <c r="C657" s="43" t="s">
        <v>405</v>
      </c>
      <c r="D657" s="43" t="s">
        <v>179</v>
      </c>
      <c r="E657" s="13" t="s">
        <v>130</v>
      </c>
      <c r="F657" s="43">
        <v>0</v>
      </c>
      <c r="G657" s="43" t="s">
        <v>404</v>
      </c>
      <c r="H657" s="44" t="s">
        <v>405</v>
      </c>
      <c r="I657" s="44" t="s">
        <v>406</v>
      </c>
      <c r="J657" s="44" t="s">
        <v>128</v>
      </c>
      <c r="K657" s="51" t="s">
        <v>407</v>
      </c>
      <c r="L657" s="51">
        <v>8857915</v>
      </c>
      <c r="M657" s="51">
        <v>8857915</v>
      </c>
      <c r="N657" s="51" t="s">
        <v>408</v>
      </c>
      <c r="O657" s="8" t="s">
        <v>409</v>
      </c>
      <c r="P657" s="8">
        <v>916</v>
      </c>
      <c r="Q657" s="8" t="s">
        <v>427</v>
      </c>
      <c r="R657" s="8" t="s">
        <v>411</v>
      </c>
      <c r="S657" s="30">
        <v>43983</v>
      </c>
      <c r="T657" s="22">
        <v>45412</v>
      </c>
      <c r="U657" s="17" t="s">
        <v>1</v>
      </c>
      <c r="V657" s="30">
        <v>45183</v>
      </c>
      <c r="W657" s="30">
        <v>45549</v>
      </c>
      <c r="X657" s="24" t="s">
        <v>1</v>
      </c>
      <c r="Y657" s="16" t="s">
        <v>412</v>
      </c>
    </row>
    <row r="658" spans="1:25" ht="36" x14ac:dyDescent="0.25">
      <c r="A658" s="43" t="s">
        <v>132</v>
      </c>
      <c r="B658" s="43" t="s">
        <v>276</v>
      </c>
      <c r="C658" s="43" t="s">
        <v>405</v>
      </c>
      <c r="D658" s="43" t="s">
        <v>179</v>
      </c>
      <c r="E658" s="13" t="s">
        <v>130</v>
      </c>
      <c r="F658" s="43">
        <v>0</v>
      </c>
      <c r="G658" s="43" t="s">
        <v>404</v>
      </c>
      <c r="H658" s="44" t="s">
        <v>405</v>
      </c>
      <c r="I658" s="44" t="s">
        <v>406</v>
      </c>
      <c r="J658" s="44" t="s">
        <v>128</v>
      </c>
      <c r="K658" s="51" t="s">
        <v>407</v>
      </c>
      <c r="L658" s="51">
        <v>8857915</v>
      </c>
      <c r="M658" s="51">
        <v>8857915</v>
      </c>
      <c r="N658" s="51" t="s">
        <v>408</v>
      </c>
      <c r="O658" s="8" t="s">
        <v>409</v>
      </c>
      <c r="P658" s="8">
        <v>917</v>
      </c>
      <c r="Q658" s="8" t="s">
        <v>428</v>
      </c>
      <c r="R658" s="8" t="s">
        <v>411</v>
      </c>
      <c r="S658" s="30">
        <v>43983</v>
      </c>
      <c r="T658" s="22">
        <v>45412</v>
      </c>
      <c r="U658" s="17" t="s">
        <v>1</v>
      </c>
      <c r="V658" s="30">
        <v>45183</v>
      </c>
      <c r="W658" s="30">
        <v>45549</v>
      </c>
      <c r="X658" s="24" t="s">
        <v>1</v>
      </c>
      <c r="Y658" s="16" t="s">
        <v>412</v>
      </c>
    </row>
    <row r="659" spans="1:25" ht="36" x14ac:dyDescent="0.25">
      <c r="A659" s="43" t="s">
        <v>132</v>
      </c>
      <c r="B659" s="43" t="s">
        <v>276</v>
      </c>
      <c r="C659" s="43" t="s">
        <v>405</v>
      </c>
      <c r="D659" s="43" t="s">
        <v>179</v>
      </c>
      <c r="E659" s="13" t="s">
        <v>130</v>
      </c>
      <c r="F659" s="43">
        <v>0</v>
      </c>
      <c r="G659" s="43" t="s">
        <v>404</v>
      </c>
      <c r="H659" s="44" t="s">
        <v>405</v>
      </c>
      <c r="I659" s="44" t="s">
        <v>406</v>
      </c>
      <c r="J659" s="44" t="s">
        <v>128</v>
      </c>
      <c r="K659" s="51" t="s">
        <v>407</v>
      </c>
      <c r="L659" s="51">
        <v>8857915</v>
      </c>
      <c r="M659" s="51">
        <v>8857915</v>
      </c>
      <c r="N659" s="51" t="s">
        <v>408</v>
      </c>
      <c r="O659" s="8" t="s">
        <v>409</v>
      </c>
      <c r="P659" s="8">
        <v>918</v>
      </c>
      <c r="Q659" s="8" t="s">
        <v>429</v>
      </c>
      <c r="R659" s="8" t="s">
        <v>411</v>
      </c>
      <c r="S659" s="30">
        <v>43983</v>
      </c>
      <c r="T659" s="22">
        <v>45412</v>
      </c>
      <c r="U659" s="17" t="s">
        <v>1</v>
      </c>
      <c r="V659" s="30">
        <v>45183</v>
      </c>
      <c r="W659" s="30">
        <v>45549</v>
      </c>
      <c r="X659" s="24" t="s">
        <v>1</v>
      </c>
      <c r="Y659" s="16" t="s">
        <v>412</v>
      </c>
    </row>
    <row r="660" spans="1:25" ht="36" x14ac:dyDescent="0.25">
      <c r="A660" s="43" t="s">
        <v>132</v>
      </c>
      <c r="B660" s="43" t="s">
        <v>276</v>
      </c>
      <c r="C660" s="43" t="s">
        <v>405</v>
      </c>
      <c r="D660" s="43" t="s">
        <v>179</v>
      </c>
      <c r="E660" s="13" t="s">
        <v>130</v>
      </c>
      <c r="F660" s="43">
        <v>0</v>
      </c>
      <c r="G660" s="43" t="s">
        <v>404</v>
      </c>
      <c r="H660" s="44" t="s">
        <v>405</v>
      </c>
      <c r="I660" s="44" t="s">
        <v>406</v>
      </c>
      <c r="J660" s="44" t="s">
        <v>128</v>
      </c>
      <c r="K660" s="51" t="s">
        <v>407</v>
      </c>
      <c r="L660" s="51">
        <v>8857915</v>
      </c>
      <c r="M660" s="51">
        <v>8857915</v>
      </c>
      <c r="N660" s="51" t="s">
        <v>408</v>
      </c>
      <c r="O660" s="8" t="s">
        <v>409</v>
      </c>
      <c r="P660" s="8">
        <v>601</v>
      </c>
      <c r="Q660" s="8" t="s">
        <v>430</v>
      </c>
      <c r="R660" s="8" t="s">
        <v>411</v>
      </c>
      <c r="S660" s="30">
        <v>43983</v>
      </c>
      <c r="T660" s="22">
        <v>45412</v>
      </c>
      <c r="U660" s="17" t="s">
        <v>1</v>
      </c>
      <c r="V660" s="30">
        <v>45183</v>
      </c>
      <c r="W660" s="30">
        <v>45549</v>
      </c>
      <c r="X660" s="24" t="s">
        <v>1</v>
      </c>
      <c r="Y660" s="16" t="s">
        <v>412</v>
      </c>
    </row>
    <row r="661" spans="1:25" ht="36" x14ac:dyDescent="0.25">
      <c r="A661" s="43" t="s">
        <v>132</v>
      </c>
      <c r="B661" s="43" t="s">
        <v>276</v>
      </c>
      <c r="C661" s="43" t="s">
        <v>405</v>
      </c>
      <c r="D661" s="43" t="s">
        <v>179</v>
      </c>
      <c r="E661" s="13" t="s">
        <v>130</v>
      </c>
      <c r="F661" s="43">
        <v>0</v>
      </c>
      <c r="G661" s="43" t="s">
        <v>404</v>
      </c>
      <c r="H661" s="44" t="s">
        <v>405</v>
      </c>
      <c r="I661" s="44" t="s">
        <v>406</v>
      </c>
      <c r="J661" s="44" t="s">
        <v>128</v>
      </c>
      <c r="K661" s="51" t="s">
        <v>407</v>
      </c>
      <c r="L661" s="51">
        <v>8857915</v>
      </c>
      <c r="M661" s="51">
        <v>8857915</v>
      </c>
      <c r="N661" s="51" t="s">
        <v>408</v>
      </c>
      <c r="O661" s="8" t="s">
        <v>409</v>
      </c>
      <c r="P661" s="8">
        <v>501</v>
      </c>
      <c r="Q661" s="8" t="s">
        <v>431</v>
      </c>
      <c r="R661" s="8" t="s">
        <v>411</v>
      </c>
      <c r="S661" s="30">
        <v>43983</v>
      </c>
      <c r="T661" s="22">
        <v>45412</v>
      </c>
      <c r="U661" s="17" t="s">
        <v>1</v>
      </c>
      <c r="V661" s="30">
        <v>45183</v>
      </c>
      <c r="W661" s="30">
        <v>45549</v>
      </c>
      <c r="X661" s="24" t="s">
        <v>1</v>
      </c>
      <c r="Y661" s="16" t="s">
        <v>412</v>
      </c>
    </row>
    <row r="662" spans="1:25" ht="36" x14ac:dyDescent="0.25">
      <c r="A662" s="43" t="s">
        <v>132</v>
      </c>
      <c r="B662" s="43" t="s">
        <v>276</v>
      </c>
      <c r="C662" s="43" t="s">
        <v>405</v>
      </c>
      <c r="D662" s="43" t="s">
        <v>179</v>
      </c>
      <c r="E662" s="13" t="s">
        <v>130</v>
      </c>
      <c r="F662" s="43">
        <v>0</v>
      </c>
      <c r="G662" s="43" t="s">
        <v>404</v>
      </c>
      <c r="H662" s="44" t="s">
        <v>405</v>
      </c>
      <c r="I662" s="44" t="s">
        <v>432</v>
      </c>
      <c r="J662" s="44" t="s">
        <v>128</v>
      </c>
      <c r="K662" s="51" t="s">
        <v>407</v>
      </c>
      <c r="L662" s="51">
        <v>8857915</v>
      </c>
      <c r="M662" s="51">
        <v>8857915</v>
      </c>
      <c r="N662" s="51" t="s">
        <v>408</v>
      </c>
      <c r="O662" s="8" t="s">
        <v>409</v>
      </c>
      <c r="P662" s="8">
        <v>706</v>
      </c>
      <c r="Q662" s="8" t="s">
        <v>410</v>
      </c>
      <c r="R662" s="8" t="s">
        <v>411</v>
      </c>
      <c r="S662" s="30">
        <v>43983</v>
      </c>
      <c r="T662" s="22">
        <v>45412</v>
      </c>
      <c r="U662" s="17" t="s">
        <v>1</v>
      </c>
      <c r="V662" s="30">
        <v>45183</v>
      </c>
      <c r="W662" s="30">
        <v>45549</v>
      </c>
      <c r="X662" s="24" t="s">
        <v>1</v>
      </c>
      <c r="Y662" s="16" t="s">
        <v>412</v>
      </c>
    </row>
    <row r="663" spans="1:25" ht="36" x14ac:dyDescent="0.25">
      <c r="A663" s="43" t="s">
        <v>132</v>
      </c>
      <c r="B663" s="43" t="s">
        <v>276</v>
      </c>
      <c r="C663" s="43" t="s">
        <v>405</v>
      </c>
      <c r="D663" s="43" t="s">
        <v>179</v>
      </c>
      <c r="E663" s="13" t="s">
        <v>130</v>
      </c>
      <c r="F663" s="43">
        <v>0</v>
      </c>
      <c r="G663" s="43" t="s">
        <v>404</v>
      </c>
      <c r="H663" s="44" t="s">
        <v>405</v>
      </c>
      <c r="I663" s="44" t="s">
        <v>432</v>
      </c>
      <c r="J663" s="44" t="s">
        <v>128</v>
      </c>
      <c r="K663" s="51" t="s">
        <v>407</v>
      </c>
      <c r="L663" s="51">
        <v>8857915</v>
      </c>
      <c r="M663" s="51">
        <v>8857915</v>
      </c>
      <c r="N663" s="51" t="s">
        <v>408</v>
      </c>
      <c r="O663" s="8" t="s">
        <v>409</v>
      </c>
      <c r="P663" s="8">
        <v>710</v>
      </c>
      <c r="Q663" s="8" t="s">
        <v>285</v>
      </c>
      <c r="R663" s="8" t="s">
        <v>411</v>
      </c>
      <c r="S663" s="30">
        <v>43983</v>
      </c>
      <c r="T663" s="22">
        <v>45412</v>
      </c>
      <c r="U663" s="17" t="s">
        <v>1</v>
      </c>
      <c r="V663" s="30">
        <v>45183</v>
      </c>
      <c r="W663" s="30">
        <v>45549</v>
      </c>
      <c r="X663" s="24" t="s">
        <v>1</v>
      </c>
      <c r="Y663" s="16" t="s">
        <v>412</v>
      </c>
    </row>
    <row r="664" spans="1:25" ht="36" x14ac:dyDescent="0.25">
      <c r="A664" s="43" t="s">
        <v>132</v>
      </c>
      <c r="B664" s="43" t="s">
        <v>276</v>
      </c>
      <c r="C664" s="43" t="s">
        <v>405</v>
      </c>
      <c r="D664" s="43" t="s">
        <v>179</v>
      </c>
      <c r="E664" s="13" t="s">
        <v>130</v>
      </c>
      <c r="F664" s="43">
        <v>0</v>
      </c>
      <c r="G664" s="43" t="s">
        <v>404</v>
      </c>
      <c r="H664" s="44" t="s">
        <v>405</v>
      </c>
      <c r="I664" s="44" t="s">
        <v>432</v>
      </c>
      <c r="J664" s="44" t="s">
        <v>128</v>
      </c>
      <c r="K664" s="51" t="s">
        <v>407</v>
      </c>
      <c r="L664" s="51">
        <v>8857915</v>
      </c>
      <c r="M664" s="51">
        <v>8857915</v>
      </c>
      <c r="N664" s="51" t="s">
        <v>408</v>
      </c>
      <c r="O664" s="8" t="s">
        <v>409</v>
      </c>
      <c r="P664" s="8">
        <v>712</v>
      </c>
      <c r="Q664" s="8" t="s">
        <v>286</v>
      </c>
      <c r="R664" s="8" t="s">
        <v>411</v>
      </c>
      <c r="S664" s="30">
        <v>43983</v>
      </c>
      <c r="T664" s="22">
        <v>45412</v>
      </c>
      <c r="U664" s="17" t="s">
        <v>1</v>
      </c>
      <c r="V664" s="30">
        <v>45183</v>
      </c>
      <c r="W664" s="30">
        <v>45549</v>
      </c>
      <c r="X664" s="24" t="s">
        <v>1</v>
      </c>
      <c r="Y664" s="16" t="s">
        <v>412</v>
      </c>
    </row>
    <row r="665" spans="1:25" ht="36" x14ac:dyDescent="0.25">
      <c r="A665" s="43" t="s">
        <v>132</v>
      </c>
      <c r="B665" s="43" t="s">
        <v>276</v>
      </c>
      <c r="C665" s="43" t="s">
        <v>405</v>
      </c>
      <c r="D665" s="43" t="s">
        <v>179</v>
      </c>
      <c r="E665" s="13" t="s">
        <v>130</v>
      </c>
      <c r="F665" s="43">
        <v>0</v>
      </c>
      <c r="G665" s="43" t="s">
        <v>404</v>
      </c>
      <c r="H665" s="44" t="s">
        <v>405</v>
      </c>
      <c r="I665" s="44" t="s">
        <v>432</v>
      </c>
      <c r="J665" s="44" t="s">
        <v>128</v>
      </c>
      <c r="K665" s="51" t="s">
        <v>407</v>
      </c>
      <c r="L665" s="51">
        <v>8857915</v>
      </c>
      <c r="M665" s="51">
        <v>8857915</v>
      </c>
      <c r="N665" s="51" t="s">
        <v>408</v>
      </c>
      <c r="O665" s="8" t="s">
        <v>409</v>
      </c>
      <c r="P665" s="8">
        <v>714</v>
      </c>
      <c r="Q665" s="8" t="s">
        <v>305</v>
      </c>
      <c r="R665" s="8" t="s">
        <v>411</v>
      </c>
      <c r="S665" s="30">
        <v>43983</v>
      </c>
      <c r="T665" s="22">
        <v>45412</v>
      </c>
      <c r="U665" s="17" t="s">
        <v>1</v>
      </c>
      <c r="V665" s="30">
        <v>45183</v>
      </c>
      <c r="W665" s="30">
        <v>45549</v>
      </c>
      <c r="X665" s="24" t="s">
        <v>1</v>
      </c>
      <c r="Y665" s="16" t="s">
        <v>412</v>
      </c>
    </row>
    <row r="666" spans="1:25" ht="36" x14ac:dyDescent="0.25">
      <c r="A666" s="43" t="s">
        <v>132</v>
      </c>
      <c r="B666" s="43" t="s">
        <v>276</v>
      </c>
      <c r="C666" s="43" t="s">
        <v>405</v>
      </c>
      <c r="D666" s="43" t="s">
        <v>179</v>
      </c>
      <c r="E666" s="13" t="s">
        <v>130</v>
      </c>
      <c r="F666" s="43">
        <v>0</v>
      </c>
      <c r="G666" s="43" t="s">
        <v>404</v>
      </c>
      <c r="H666" s="44" t="s">
        <v>405</v>
      </c>
      <c r="I666" s="44" t="s">
        <v>432</v>
      </c>
      <c r="J666" s="44" t="s">
        <v>128</v>
      </c>
      <c r="K666" s="51" t="s">
        <v>407</v>
      </c>
      <c r="L666" s="51">
        <v>8857915</v>
      </c>
      <c r="M666" s="51">
        <v>8857915</v>
      </c>
      <c r="N666" s="51" t="s">
        <v>408</v>
      </c>
      <c r="O666" s="8" t="s">
        <v>409</v>
      </c>
      <c r="P666" s="8">
        <v>724</v>
      </c>
      <c r="Q666" s="8" t="s">
        <v>433</v>
      </c>
      <c r="R666" s="8" t="s">
        <v>411</v>
      </c>
      <c r="S666" s="30">
        <v>43983</v>
      </c>
      <c r="T666" s="22">
        <v>45412</v>
      </c>
      <c r="U666" s="17" t="s">
        <v>1</v>
      </c>
      <c r="V666" s="30">
        <v>45183</v>
      </c>
      <c r="W666" s="30">
        <v>45549</v>
      </c>
      <c r="X666" s="24" t="s">
        <v>1</v>
      </c>
      <c r="Y666" s="16" t="s">
        <v>412</v>
      </c>
    </row>
    <row r="667" spans="1:25" ht="36" x14ac:dyDescent="0.25">
      <c r="A667" s="43" t="s">
        <v>132</v>
      </c>
      <c r="B667" s="43" t="s">
        <v>276</v>
      </c>
      <c r="C667" s="43" t="s">
        <v>405</v>
      </c>
      <c r="D667" s="43" t="s">
        <v>179</v>
      </c>
      <c r="E667" s="13" t="s">
        <v>130</v>
      </c>
      <c r="F667" s="43">
        <v>0</v>
      </c>
      <c r="G667" s="43" t="s">
        <v>404</v>
      </c>
      <c r="H667" s="44" t="s">
        <v>405</v>
      </c>
      <c r="I667" s="44" t="s">
        <v>432</v>
      </c>
      <c r="J667" s="44" t="s">
        <v>128</v>
      </c>
      <c r="K667" s="51" t="s">
        <v>407</v>
      </c>
      <c r="L667" s="51">
        <v>8857915</v>
      </c>
      <c r="M667" s="51">
        <v>8857915</v>
      </c>
      <c r="N667" s="51" t="s">
        <v>408</v>
      </c>
      <c r="O667" s="8" t="s">
        <v>409</v>
      </c>
      <c r="P667" s="8">
        <v>741</v>
      </c>
      <c r="Q667" s="8" t="s">
        <v>288</v>
      </c>
      <c r="R667" s="8" t="s">
        <v>411</v>
      </c>
      <c r="S667" s="30">
        <v>43983</v>
      </c>
      <c r="T667" s="22">
        <v>45412</v>
      </c>
      <c r="U667" s="17" t="s">
        <v>1</v>
      </c>
      <c r="V667" s="30">
        <v>45183</v>
      </c>
      <c r="W667" s="30">
        <v>45549</v>
      </c>
      <c r="X667" s="24" t="s">
        <v>1</v>
      </c>
      <c r="Y667" s="16" t="s">
        <v>412</v>
      </c>
    </row>
    <row r="668" spans="1:25" ht="36" x14ac:dyDescent="0.25">
      <c r="A668" s="43" t="s">
        <v>132</v>
      </c>
      <c r="B668" s="43" t="s">
        <v>276</v>
      </c>
      <c r="C668" s="43" t="s">
        <v>405</v>
      </c>
      <c r="D668" s="43" t="s">
        <v>179</v>
      </c>
      <c r="E668" s="13" t="s">
        <v>130</v>
      </c>
      <c r="F668" s="43">
        <v>0</v>
      </c>
      <c r="G668" s="43" t="s">
        <v>404</v>
      </c>
      <c r="H668" s="44" t="s">
        <v>405</v>
      </c>
      <c r="I668" s="44" t="s">
        <v>432</v>
      </c>
      <c r="J668" s="44" t="s">
        <v>128</v>
      </c>
      <c r="K668" s="51" t="s">
        <v>407</v>
      </c>
      <c r="L668" s="51">
        <v>8857915</v>
      </c>
      <c r="M668" s="51">
        <v>8857915</v>
      </c>
      <c r="N668" s="51" t="s">
        <v>408</v>
      </c>
      <c r="O668" s="8" t="s">
        <v>409</v>
      </c>
      <c r="P668" s="8">
        <v>312</v>
      </c>
      <c r="Q668" s="8" t="s">
        <v>312</v>
      </c>
      <c r="R668" s="8" t="s">
        <v>411</v>
      </c>
      <c r="S668" s="30">
        <v>43983</v>
      </c>
      <c r="T668" s="22">
        <v>45412</v>
      </c>
      <c r="U668" s="17" t="s">
        <v>1</v>
      </c>
      <c r="V668" s="30">
        <v>45183</v>
      </c>
      <c r="W668" s="30">
        <v>45549</v>
      </c>
      <c r="X668" s="24" t="s">
        <v>1</v>
      </c>
      <c r="Y668" s="16" t="s">
        <v>412</v>
      </c>
    </row>
    <row r="669" spans="1:25" ht="36" x14ac:dyDescent="0.25">
      <c r="A669" s="43" t="s">
        <v>132</v>
      </c>
      <c r="B669" s="43" t="s">
        <v>276</v>
      </c>
      <c r="C669" s="43" t="s">
        <v>405</v>
      </c>
      <c r="D669" s="43" t="s">
        <v>179</v>
      </c>
      <c r="E669" s="13" t="s">
        <v>130</v>
      </c>
      <c r="F669" s="43">
        <v>0</v>
      </c>
      <c r="G669" s="43" t="s">
        <v>404</v>
      </c>
      <c r="H669" s="44" t="s">
        <v>405</v>
      </c>
      <c r="I669" s="44" t="s">
        <v>432</v>
      </c>
      <c r="J669" s="44" t="s">
        <v>128</v>
      </c>
      <c r="K669" s="51" t="s">
        <v>407</v>
      </c>
      <c r="L669" s="51">
        <v>8857915</v>
      </c>
      <c r="M669" s="51">
        <v>8857915</v>
      </c>
      <c r="N669" s="51" t="s">
        <v>408</v>
      </c>
      <c r="O669" s="8" t="s">
        <v>409</v>
      </c>
      <c r="P669" s="8">
        <v>328</v>
      </c>
      <c r="Q669" s="8" t="s">
        <v>315</v>
      </c>
      <c r="R669" s="8" t="s">
        <v>411</v>
      </c>
      <c r="S669" s="30">
        <v>43983</v>
      </c>
      <c r="T669" s="22">
        <v>45412</v>
      </c>
      <c r="U669" s="17" t="s">
        <v>1</v>
      </c>
      <c r="V669" s="30">
        <v>45183</v>
      </c>
      <c r="W669" s="30">
        <v>45549</v>
      </c>
      <c r="X669" s="24" t="s">
        <v>1</v>
      </c>
      <c r="Y669" s="16" t="s">
        <v>412</v>
      </c>
    </row>
    <row r="670" spans="1:25" ht="36" x14ac:dyDescent="0.25">
      <c r="A670" s="43" t="s">
        <v>132</v>
      </c>
      <c r="B670" s="43" t="s">
        <v>276</v>
      </c>
      <c r="C670" s="43" t="s">
        <v>405</v>
      </c>
      <c r="D670" s="43" t="s">
        <v>179</v>
      </c>
      <c r="E670" s="13" t="s">
        <v>130</v>
      </c>
      <c r="F670" s="43">
        <v>0</v>
      </c>
      <c r="G670" s="43" t="s">
        <v>404</v>
      </c>
      <c r="H670" s="44" t="s">
        <v>405</v>
      </c>
      <c r="I670" s="44" t="s">
        <v>432</v>
      </c>
      <c r="J670" s="44" t="s">
        <v>128</v>
      </c>
      <c r="K670" s="51" t="s">
        <v>407</v>
      </c>
      <c r="L670" s="51">
        <v>8857915</v>
      </c>
      <c r="M670" s="51">
        <v>8857915</v>
      </c>
      <c r="N670" s="51" t="s">
        <v>408</v>
      </c>
      <c r="O670" s="8" t="s">
        <v>409</v>
      </c>
      <c r="P670" s="8">
        <v>334</v>
      </c>
      <c r="Q670" s="8" t="s">
        <v>413</v>
      </c>
      <c r="R670" s="8" t="s">
        <v>411</v>
      </c>
      <c r="S670" s="30">
        <v>43983</v>
      </c>
      <c r="T670" s="22">
        <v>45412</v>
      </c>
      <c r="U670" s="17" t="s">
        <v>1</v>
      </c>
      <c r="V670" s="30">
        <v>45183</v>
      </c>
      <c r="W670" s="30">
        <v>45549</v>
      </c>
      <c r="X670" s="24" t="s">
        <v>1</v>
      </c>
      <c r="Y670" s="16" t="s">
        <v>412</v>
      </c>
    </row>
    <row r="671" spans="1:25" ht="36" x14ac:dyDescent="0.25">
      <c r="A671" s="43" t="s">
        <v>132</v>
      </c>
      <c r="B671" s="43" t="s">
        <v>276</v>
      </c>
      <c r="C671" s="43" t="s">
        <v>405</v>
      </c>
      <c r="D671" s="43" t="s">
        <v>179</v>
      </c>
      <c r="E671" s="13" t="s">
        <v>130</v>
      </c>
      <c r="F671" s="43">
        <v>0</v>
      </c>
      <c r="G671" s="43" t="s">
        <v>404</v>
      </c>
      <c r="H671" s="44" t="s">
        <v>405</v>
      </c>
      <c r="I671" s="44" t="s">
        <v>432</v>
      </c>
      <c r="J671" s="44" t="s">
        <v>128</v>
      </c>
      <c r="K671" s="51" t="s">
        <v>407</v>
      </c>
      <c r="L671" s="51">
        <v>8857915</v>
      </c>
      <c r="M671" s="51">
        <v>8857915</v>
      </c>
      <c r="N671" s="51" t="s">
        <v>408</v>
      </c>
      <c r="O671" s="8" t="s">
        <v>409</v>
      </c>
      <c r="P671" s="8">
        <v>359</v>
      </c>
      <c r="Q671" s="8" t="s">
        <v>434</v>
      </c>
      <c r="R671" s="8" t="s">
        <v>411</v>
      </c>
      <c r="S671" s="30">
        <v>43983</v>
      </c>
      <c r="T671" s="22">
        <v>45412</v>
      </c>
      <c r="U671" s="17" t="s">
        <v>1</v>
      </c>
      <c r="V671" s="30">
        <v>45183</v>
      </c>
      <c r="W671" s="30">
        <v>45549</v>
      </c>
      <c r="X671" s="24" t="s">
        <v>1</v>
      </c>
      <c r="Y671" s="16" t="s">
        <v>412</v>
      </c>
    </row>
    <row r="672" spans="1:25" ht="36" x14ac:dyDescent="0.25">
      <c r="A672" s="43" t="s">
        <v>132</v>
      </c>
      <c r="B672" s="43" t="s">
        <v>276</v>
      </c>
      <c r="C672" s="43" t="s">
        <v>405</v>
      </c>
      <c r="D672" s="43" t="s">
        <v>179</v>
      </c>
      <c r="E672" s="13" t="s">
        <v>130</v>
      </c>
      <c r="F672" s="43">
        <v>0</v>
      </c>
      <c r="G672" s="43" t="s">
        <v>404</v>
      </c>
      <c r="H672" s="44" t="s">
        <v>405</v>
      </c>
      <c r="I672" s="44" t="s">
        <v>432</v>
      </c>
      <c r="J672" s="44" t="s">
        <v>128</v>
      </c>
      <c r="K672" s="51" t="s">
        <v>407</v>
      </c>
      <c r="L672" s="51">
        <v>8857915</v>
      </c>
      <c r="M672" s="51">
        <v>8857915</v>
      </c>
      <c r="N672" s="51" t="s">
        <v>408</v>
      </c>
      <c r="O672" s="8" t="s">
        <v>409</v>
      </c>
      <c r="P672" s="8">
        <v>101</v>
      </c>
      <c r="Q672" s="8" t="s">
        <v>414</v>
      </c>
      <c r="R672" s="8" t="s">
        <v>411</v>
      </c>
      <c r="S672" s="30">
        <v>43983</v>
      </c>
      <c r="T672" s="22">
        <v>45412</v>
      </c>
      <c r="U672" s="17" t="s">
        <v>1</v>
      </c>
      <c r="V672" s="30">
        <v>45183</v>
      </c>
      <c r="W672" s="30">
        <v>45549</v>
      </c>
      <c r="X672" s="24" t="s">
        <v>1</v>
      </c>
      <c r="Y672" s="16" t="s">
        <v>412</v>
      </c>
    </row>
    <row r="673" spans="1:25" ht="36" x14ac:dyDescent="0.25">
      <c r="A673" s="43" t="s">
        <v>132</v>
      </c>
      <c r="B673" s="43" t="s">
        <v>276</v>
      </c>
      <c r="C673" s="43" t="s">
        <v>405</v>
      </c>
      <c r="D673" s="43" t="s">
        <v>179</v>
      </c>
      <c r="E673" s="13" t="s">
        <v>130</v>
      </c>
      <c r="F673" s="43">
        <v>0</v>
      </c>
      <c r="G673" s="43" t="s">
        <v>404</v>
      </c>
      <c r="H673" s="44" t="s">
        <v>405</v>
      </c>
      <c r="I673" s="44" t="s">
        <v>432</v>
      </c>
      <c r="J673" s="44" t="s">
        <v>128</v>
      </c>
      <c r="K673" s="51" t="s">
        <v>407</v>
      </c>
      <c r="L673" s="51">
        <v>8857915</v>
      </c>
      <c r="M673" s="51">
        <v>8857915</v>
      </c>
      <c r="N673" s="51" t="s">
        <v>408</v>
      </c>
      <c r="O673" s="8" t="s">
        <v>409</v>
      </c>
      <c r="P673" s="8">
        <v>102</v>
      </c>
      <c r="Q673" s="8" t="s">
        <v>415</v>
      </c>
      <c r="R673" s="8" t="s">
        <v>411</v>
      </c>
      <c r="S673" s="30">
        <v>43983</v>
      </c>
      <c r="T673" s="22">
        <v>45412</v>
      </c>
      <c r="U673" s="17" t="s">
        <v>1</v>
      </c>
      <c r="V673" s="30">
        <v>45183</v>
      </c>
      <c r="W673" s="30">
        <v>45549</v>
      </c>
      <c r="X673" s="24" t="s">
        <v>1</v>
      </c>
      <c r="Y673" s="16" t="s">
        <v>412</v>
      </c>
    </row>
    <row r="674" spans="1:25" ht="36" x14ac:dyDescent="0.25">
      <c r="A674" s="43" t="s">
        <v>132</v>
      </c>
      <c r="B674" s="43" t="s">
        <v>276</v>
      </c>
      <c r="C674" s="43" t="s">
        <v>405</v>
      </c>
      <c r="D674" s="43" t="s">
        <v>179</v>
      </c>
      <c r="E674" s="13" t="s">
        <v>130</v>
      </c>
      <c r="F674" s="43">
        <v>0</v>
      </c>
      <c r="G674" s="43" t="s">
        <v>404</v>
      </c>
      <c r="H674" s="44" t="s">
        <v>405</v>
      </c>
      <c r="I674" s="44" t="s">
        <v>432</v>
      </c>
      <c r="J674" s="44" t="s">
        <v>128</v>
      </c>
      <c r="K674" s="51" t="s">
        <v>407</v>
      </c>
      <c r="L674" s="51">
        <v>8857915</v>
      </c>
      <c r="M674" s="51">
        <v>8857915</v>
      </c>
      <c r="N674" s="51" t="s">
        <v>408</v>
      </c>
      <c r="O674" s="8" t="s">
        <v>409</v>
      </c>
      <c r="P674" s="8">
        <v>950</v>
      </c>
      <c r="Q674" s="8" t="s">
        <v>417</v>
      </c>
      <c r="R674" s="8" t="s">
        <v>411</v>
      </c>
      <c r="S674" s="30">
        <v>43983</v>
      </c>
      <c r="T674" s="22">
        <v>45412</v>
      </c>
      <c r="U674" s="17" t="s">
        <v>1</v>
      </c>
      <c r="V674" s="30">
        <v>45183</v>
      </c>
      <c r="W674" s="30">
        <v>45549</v>
      </c>
      <c r="X674" s="24" t="s">
        <v>1</v>
      </c>
      <c r="Y674" s="16" t="s">
        <v>412</v>
      </c>
    </row>
    <row r="675" spans="1:25" ht="36" x14ac:dyDescent="0.25">
      <c r="A675" s="43" t="s">
        <v>132</v>
      </c>
      <c r="B675" s="43" t="s">
        <v>276</v>
      </c>
      <c r="C675" s="43" t="s">
        <v>405</v>
      </c>
      <c r="D675" s="43" t="s">
        <v>179</v>
      </c>
      <c r="E675" s="13" t="s">
        <v>130</v>
      </c>
      <c r="F675" s="43">
        <v>0</v>
      </c>
      <c r="G675" s="43" t="s">
        <v>404</v>
      </c>
      <c r="H675" s="44" t="s">
        <v>405</v>
      </c>
      <c r="I675" s="44" t="s">
        <v>432</v>
      </c>
      <c r="J675" s="44" t="s">
        <v>128</v>
      </c>
      <c r="K675" s="51" t="s">
        <v>407</v>
      </c>
      <c r="L675" s="51">
        <v>8857915</v>
      </c>
      <c r="M675" s="51">
        <v>8857915</v>
      </c>
      <c r="N675" s="51" t="s">
        <v>408</v>
      </c>
      <c r="O675" s="8" t="s">
        <v>409</v>
      </c>
      <c r="P675" s="8">
        <v>907</v>
      </c>
      <c r="Q675" s="8" t="s">
        <v>418</v>
      </c>
      <c r="R675" s="8" t="s">
        <v>411</v>
      </c>
      <c r="S675" s="30">
        <v>43983</v>
      </c>
      <c r="T675" s="22">
        <v>45412</v>
      </c>
      <c r="U675" s="17" t="s">
        <v>1</v>
      </c>
      <c r="V675" s="30">
        <v>45183</v>
      </c>
      <c r="W675" s="30">
        <v>45549</v>
      </c>
      <c r="X675" s="24" t="s">
        <v>1</v>
      </c>
      <c r="Y675" s="16" t="s">
        <v>412</v>
      </c>
    </row>
    <row r="676" spans="1:25" ht="36" x14ac:dyDescent="0.25">
      <c r="A676" s="43" t="s">
        <v>132</v>
      </c>
      <c r="B676" s="43" t="s">
        <v>276</v>
      </c>
      <c r="C676" s="43" t="s">
        <v>405</v>
      </c>
      <c r="D676" s="43" t="s">
        <v>179</v>
      </c>
      <c r="E676" s="13" t="s">
        <v>130</v>
      </c>
      <c r="F676" s="43">
        <v>0</v>
      </c>
      <c r="G676" s="43" t="s">
        <v>404</v>
      </c>
      <c r="H676" s="44" t="s">
        <v>405</v>
      </c>
      <c r="I676" s="44" t="s">
        <v>432</v>
      </c>
      <c r="J676" s="44" t="s">
        <v>128</v>
      </c>
      <c r="K676" s="51" t="s">
        <v>407</v>
      </c>
      <c r="L676" s="51">
        <v>8857915</v>
      </c>
      <c r="M676" s="51">
        <v>8857915</v>
      </c>
      <c r="N676" s="51" t="s">
        <v>408</v>
      </c>
      <c r="O676" s="8" t="s">
        <v>409</v>
      </c>
      <c r="P676" s="8">
        <v>908</v>
      </c>
      <c r="Q676" s="8" t="s">
        <v>419</v>
      </c>
      <c r="R676" s="8" t="s">
        <v>411</v>
      </c>
      <c r="S676" s="30">
        <v>43983</v>
      </c>
      <c r="T676" s="22">
        <v>45412</v>
      </c>
      <c r="U676" s="17" t="s">
        <v>1</v>
      </c>
      <c r="V676" s="30">
        <v>45183</v>
      </c>
      <c r="W676" s="30">
        <v>45549</v>
      </c>
      <c r="X676" s="24" t="s">
        <v>1</v>
      </c>
      <c r="Y676" s="16" t="s">
        <v>412</v>
      </c>
    </row>
    <row r="677" spans="1:25" ht="36" x14ac:dyDescent="0.25">
      <c r="A677" s="43" t="s">
        <v>132</v>
      </c>
      <c r="B677" s="43" t="s">
        <v>276</v>
      </c>
      <c r="C677" s="43" t="s">
        <v>405</v>
      </c>
      <c r="D677" s="43" t="s">
        <v>179</v>
      </c>
      <c r="E677" s="13" t="s">
        <v>130</v>
      </c>
      <c r="F677" s="43">
        <v>0</v>
      </c>
      <c r="G677" s="43" t="s">
        <v>404</v>
      </c>
      <c r="H677" s="44" t="s">
        <v>405</v>
      </c>
      <c r="I677" s="44" t="s">
        <v>432</v>
      </c>
      <c r="J677" s="44" t="s">
        <v>128</v>
      </c>
      <c r="K677" s="51" t="s">
        <v>407</v>
      </c>
      <c r="L677" s="51">
        <v>8857915</v>
      </c>
      <c r="M677" s="51">
        <v>8857915</v>
      </c>
      <c r="N677" s="51" t="s">
        <v>408</v>
      </c>
      <c r="O677" s="8" t="s">
        <v>409</v>
      </c>
      <c r="P677" s="8">
        <v>909</v>
      </c>
      <c r="Q677" s="8" t="s">
        <v>420</v>
      </c>
      <c r="R677" s="8" t="s">
        <v>411</v>
      </c>
      <c r="S677" s="30">
        <v>43983</v>
      </c>
      <c r="T677" s="22">
        <v>45412</v>
      </c>
      <c r="U677" s="17" t="s">
        <v>1</v>
      </c>
      <c r="V677" s="30">
        <v>45183</v>
      </c>
      <c r="W677" s="30">
        <v>45549</v>
      </c>
      <c r="X677" s="24" t="s">
        <v>1</v>
      </c>
      <c r="Y677" s="16" t="s">
        <v>412</v>
      </c>
    </row>
    <row r="678" spans="1:25" ht="36" x14ac:dyDescent="0.25">
      <c r="A678" s="43" t="s">
        <v>132</v>
      </c>
      <c r="B678" s="43" t="s">
        <v>276</v>
      </c>
      <c r="C678" s="43" t="s">
        <v>405</v>
      </c>
      <c r="D678" s="43" t="s">
        <v>179</v>
      </c>
      <c r="E678" s="13" t="s">
        <v>130</v>
      </c>
      <c r="F678" s="43">
        <v>0</v>
      </c>
      <c r="G678" s="43" t="s">
        <v>404</v>
      </c>
      <c r="H678" s="44" t="s">
        <v>405</v>
      </c>
      <c r="I678" s="44" t="s">
        <v>432</v>
      </c>
      <c r="J678" s="44" t="s">
        <v>128</v>
      </c>
      <c r="K678" s="51" t="s">
        <v>407</v>
      </c>
      <c r="L678" s="51">
        <v>8857915</v>
      </c>
      <c r="M678" s="51">
        <v>8857915</v>
      </c>
      <c r="N678" s="51" t="s">
        <v>408</v>
      </c>
      <c r="O678" s="8" t="s">
        <v>409</v>
      </c>
      <c r="P678" s="8">
        <v>910</v>
      </c>
      <c r="Q678" s="8" t="s">
        <v>421</v>
      </c>
      <c r="R678" s="8" t="s">
        <v>411</v>
      </c>
      <c r="S678" s="30">
        <v>43983</v>
      </c>
      <c r="T678" s="22">
        <v>45412</v>
      </c>
      <c r="U678" s="17" t="s">
        <v>1</v>
      </c>
      <c r="V678" s="30">
        <v>45183</v>
      </c>
      <c r="W678" s="30">
        <v>45549</v>
      </c>
      <c r="X678" s="24" t="s">
        <v>1</v>
      </c>
      <c r="Y678" s="16" t="s">
        <v>412</v>
      </c>
    </row>
    <row r="679" spans="1:25" ht="36" x14ac:dyDescent="0.25">
      <c r="A679" s="43" t="s">
        <v>132</v>
      </c>
      <c r="B679" s="43" t="s">
        <v>276</v>
      </c>
      <c r="C679" s="43" t="s">
        <v>405</v>
      </c>
      <c r="D679" s="43" t="s">
        <v>179</v>
      </c>
      <c r="E679" s="13" t="s">
        <v>130</v>
      </c>
      <c r="F679" s="43">
        <v>0</v>
      </c>
      <c r="G679" s="43" t="s">
        <v>404</v>
      </c>
      <c r="H679" s="44" t="s">
        <v>405</v>
      </c>
      <c r="I679" s="44" t="s">
        <v>432</v>
      </c>
      <c r="J679" s="44" t="s">
        <v>128</v>
      </c>
      <c r="K679" s="51" t="s">
        <v>407</v>
      </c>
      <c r="L679" s="51">
        <v>8857915</v>
      </c>
      <c r="M679" s="51">
        <v>8857915</v>
      </c>
      <c r="N679" s="51" t="s">
        <v>408</v>
      </c>
      <c r="O679" s="8" t="s">
        <v>409</v>
      </c>
      <c r="P679" s="8">
        <v>911</v>
      </c>
      <c r="Q679" s="8" t="s">
        <v>422</v>
      </c>
      <c r="R679" s="8" t="s">
        <v>411</v>
      </c>
      <c r="S679" s="30">
        <v>43983</v>
      </c>
      <c r="T679" s="22">
        <v>45412</v>
      </c>
      <c r="U679" s="17" t="s">
        <v>1</v>
      </c>
      <c r="V679" s="30">
        <v>45183</v>
      </c>
      <c r="W679" s="30">
        <v>45549</v>
      </c>
      <c r="X679" s="24" t="s">
        <v>1</v>
      </c>
      <c r="Y679" s="16" t="s">
        <v>412</v>
      </c>
    </row>
    <row r="680" spans="1:25" ht="36" x14ac:dyDescent="0.25">
      <c r="A680" s="43" t="s">
        <v>132</v>
      </c>
      <c r="B680" s="43" t="s">
        <v>276</v>
      </c>
      <c r="C680" s="43" t="s">
        <v>405</v>
      </c>
      <c r="D680" s="43" t="s">
        <v>179</v>
      </c>
      <c r="E680" s="13" t="s">
        <v>130</v>
      </c>
      <c r="F680" s="43">
        <v>0</v>
      </c>
      <c r="G680" s="43" t="s">
        <v>404</v>
      </c>
      <c r="H680" s="44" t="s">
        <v>405</v>
      </c>
      <c r="I680" s="44" t="s">
        <v>432</v>
      </c>
      <c r="J680" s="44" t="s">
        <v>128</v>
      </c>
      <c r="K680" s="51" t="s">
        <v>407</v>
      </c>
      <c r="L680" s="51">
        <v>8857915</v>
      </c>
      <c r="M680" s="51">
        <v>8857915</v>
      </c>
      <c r="N680" s="51" t="s">
        <v>408</v>
      </c>
      <c r="O680" s="8" t="s">
        <v>409</v>
      </c>
      <c r="P680" s="8">
        <v>912</v>
      </c>
      <c r="Q680" s="8" t="s">
        <v>423</v>
      </c>
      <c r="R680" s="8" t="s">
        <v>411</v>
      </c>
      <c r="S680" s="30">
        <v>43983</v>
      </c>
      <c r="T680" s="22">
        <v>45412</v>
      </c>
      <c r="U680" s="17" t="s">
        <v>1</v>
      </c>
      <c r="V680" s="30">
        <v>45183</v>
      </c>
      <c r="W680" s="30">
        <v>45549</v>
      </c>
      <c r="X680" s="24" t="s">
        <v>1</v>
      </c>
      <c r="Y680" s="16" t="s">
        <v>412</v>
      </c>
    </row>
    <row r="681" spans="1:25" ht="36" x14ac:dyDescent="0.25">
      <c r="A681" s="43" t="s">
        <v>132</v>
      </c>
      <c r="B681" s="43" t="s">
        <v>276</v>
      </c>
      <c r="C681" s="43" t="s">
        <v>405</v>
      </c>
      <c r="D681" s="43" t="s">
        <v>179</v>
      </c>
      <c r="E681" s="13" t="s">
        <v>130</v>
      </c>
      <c r="F681" s="43">
        <v>0</v>
      </c>
      <c r="G681" s="43" t="s">
        <v>404</v>
      </c>
      <c r="H681" s="44" t="s">
        <v>405</v>
      </c>
      <c r="I681" s="44" t="s">
        <v>432</v>
      </c>
      <c r="J681" s="44" t="s">
        <v>128</v>
      </c>
      <c r="K681" s="51" t="s">
        <v>407</v>
      </c>
      <c r="L681" s="51">
        <v>8857915</v>
      </c>
      <c r="M681" s="51">
        <v>8857915</v>
      </c>
      <c r="N681" s="51" t="s">
        <v>408</v>
      </c>
      <c r="O681" s="8" t="s">
        <v>409</v>
      </c>
      <c r="P681" s="8">
        <v>913</v>
      </c>
      <c r="Q681" s="8" t="s">
        <v>424</v>
      </c>
      <c r="R681" s="8" t="s">
        <v>411</v>
      </c>
      <c r="S681" s="30">
        <v>43983</v>
      </c>
      <c r="T681" s="22">
        <v>45412</v>
      </c>
      <c r="U681" s="17" t="s">
        <v>1</v>
      </c>
      <c r="V681" s="30">
        <v>45183</v>
      </c>
      <c r="W681" s="30">
        <v>45549</v>
      </c>
      <c r="X681" s="24" t="s">
        <v>1</v>
      </c>
      <c r="Y681" s="16" t="s">
        <v>412</v>
      </c>
    </row>
    <row r="682" spans="1:25" ht="36" x14ac:dyDescent="0.25">
      <c r="A682" s="43" t="s">
        <v>132</v>
      </c>
      <c r="B682" s="43" t="s">
        <v>276</v>
      </c>
      <c r="C682" s="43" t="s">
        <v>405</v>
      </c>
      <c r="D682" s="43" t="s">
        <v>179</v>
      </c>
      <c r="E682" s="13" t="s">
        <v>130</v>
      </c>
      <c r="F682" s="43">
        <v>0</v>
      </c>
      <c r="G682" s="43" t="s">
        <v>404</v>
      </c>
      <c r="H682" s="44" t="s">
        <v>405</v>
      </c>
      <c r="I682" s="44" t="s">
        <v>432</v>
      </c>
      <c r="J682" s="44" t="s">
        <v>128</v>
      </c>
      <c r="K682" s="51" t="s">
        <v>407</v>
      </c>
      <c r="L682" s="51">
        <v>8857915</v>
      </c>
      <c r="M682" s="51">
        <v>8857915</v>
      </c>
      <c r="N682" s="51" t="s">
        <v>408</v>
      </c>
      <c r="O682" s="8" t="s">
        <v>409</v>
      </c>
      <c r="P682" s="8">
        <v>914</v>
      </c>
      <c r="Q682" s="8" t="s">
        <v>425</v>
      </c>
      <c r="R682" s="8" t="s">
        <v>411</v>
      </c>
      <c r="S682" s="30">
        <v>43983</v>
      </c>
      <c r="T682" s="22">
        <v>45412</v>
      </c>
      <c r="U682" s="17" t="s">
        <v>1</v>
      </c>
      <c r="V682" s="30">
        <v>45183</v>
      </c>
      <c r="W682" s="30">
        <v>45549</v>
      </c>
      <c r="X682" s="24" t="s">
        <v>1</v>
      </c>
      <c r="Y682" s="16" t="s">
        <v>412</v>
      </c>
    </row>
    <row r="683" spans="1:25" ht="36" x14ac:dyDescent="0.25">
      <c r="A683" s="43" t="s">
        <v>132</v>
      </c>
      <c r="B683" s="43" t="s">
        <v>276</v>
      </c>
      <c r="C683" s="43" t="s">
        <v>405</v>
      </c>
      <c r="D683" s="43" t="s">
        <v>179</v>
      </c>
      <c r="E683" s="13" t="s">
        <v>130</v>
      </c>
      <c r="F683" s="43">
        <v>0</v>
      </c>
      <c r="G683" s="43" t="s">
        <v>404</v>
      </c>
      <c r="H683" s="44" t="s">
        <v>405</v>
      </c>
      <c r="I683" s="44" t="s">
        <v>432</v>
      </c>
      <c r="J683" s="44" t="s">
        <v>128</v>
      </c>
      <c r="K683" s="51" t="s">
        <v>407</v>
      </c>
      <c r="L683" s="51">
        <v>8857915</v>
      </c>
      <c r="M683" s="51">
        <v>8857915</v>
      </c>
      <c r="N683" s="51" t="s">
        <v>408</v>
      </c>
      <c r="O683" s="8" t="s">
        <v>409</v>
      </c>
      <c r="P683" s="8">
        <v>915</v>
      </c>
      <c r="Q683" s="8" t="s">
        <v>426</v>
      </c>
      <c r="R683" s="8" t="s">
        <v>411</v>
      </c>
      <c r="S683" s="30">
        <v>43983</v>
      </c>
      <c r="T683" s="22">
        <v>45412</v>
      </c>
      <c r="U683" s="17" t="s">
        <v>1</v>
      </c>
      <c r="V683" s="30">
        <v>45183</v>
      </c>
      <c r="W683" s="30">
        <v>45549</v>
      </c>
      <c r="X683" s="24" t="s">
        <v>1</v>
      </c>
      <c r="Y683" s="16" t="s">
        <v>412</v>
      </c>
    </row>
    <row r="684" spans="1:25" ht="36" x14ac:dyDescent="0.25">
      <c r="A684" s="43" t="s">
        <v>132</v>
      </c>
      <c r="B684" s="43" t="s">
        <v>276</v>
      </c>
      <c r="C684" s="43" t="s">
        <v>405</v>
      </c>
      <c r="D684" s="43" t="s">
        <v>179</v>
      </c>
      <c r="E684" s="13" t="s">
        <v>130</v>
      </c>
      <c r="F684" s="43">
        <v>0</v>
      </c>
      <c r="G684" s="43" t="s">
        <v>404</v>
      </c>
      <c r="H684" s="44" t="s">
        <v>405</v>
      </c>
      <c r="I684" s="44" t="s">
        <v>432</v>
      </c>
      <c r="J684" s="44" t="s">
        <v>128</v>
      </c>
      <c r="K684" s="51" t="s">
        <v>407</v>
      </c>
      <c r="L684" s="51">
        <v>8857915</v>
      </c>
      <c r="M684" s="51">
        <v>8857915</v>
      </c>
      <c r="N684" s="51" t="s">
        <v>408</v>
      </c>
      <c r="O684" s="8" t="s">
        <v>409</v>
      </c>
      <c r="P684" s="8">
        <v>916</v>
      </c>
      <c r="Q684" s="8" t="s">
        <v>427</v>
      </c>
      <c r="R684" s="8" t="s">
        <v>411</v>
      </c>
      <c r="S684" s="30">
        <v>43983</v>
      </c>
      <c r="T684" s="22">
        <v>45412</v>
      </c>
      <c r="U684" s="17" t="s">
        <v>1</v>
      </c>
      <c r="V684" s="30">
        <v>45183</v>
      </c>
      <c r="W684" s="30">
        <v>45549</v>
      </c>
      <c r="X684" s="24" t="s">
        <v>1</v>
      </c>
      <c r="Y684" s="16" t="s">
        <v>412</v>
      </c>
    </row>
    <row r="685" spans="1:25" ht="36" x14ac:dyDescent="0.25">
      <c r="A685" s="43" t="s">
        <v>132</v>
      </c>
      <c r="B685" s="43" t="s">
        <v>276</v>
      </c>
      <c r="C685" s="43" t="s">
        <v>405</v>
      </c>
      <c r="D685" s="43" t="s">
        <v>179</v>
      </c>
      <c r="E685" s="13" t="s">
        <v>130</v>
      </c>
      <c r="F685" s="43">
        <v>0</v>
      </c>
      <c r="G685" s="43" t="s">
        <v>404</v>
      </c>
      <c r="H685" s="44" t="s">
        <v>405</v>
      </c>
      <c r="I685" s="44" t="s">
        <v>432</v>
      </c>
      <c r="J685" s="44" t="s">
        <v>128</v>
      </c>
      <c r="K685" s="51" t="s">
        <v>407</v>
      </c>
      <c r="L685" s="51">
        <v>8857915</v>
      </c>
      <c r="M685" s="51">
        <v>8857915</v>
      </c>
      <c r="N685" s="51" t="s">
        <v>408</v>
      </c>
      <c r="O685" s="8" t="s">
        <v>409</v>
      </c>
      <c r="P685" s="8">
        <v>917</v>
      </c>
      <c r="Q685" s="8" t="s">
        <v>428</v>
      </c>
      <c r="R685" s="8" t="s">
        <v>411</v>
      </c>
      <c r="S685" s="30">
        <v>43983</v>
      </c>
      <c r="T685" s="22">
        <v>45412</v>
      </c>
      <c r="U685" s="17" t="s">
        <v>1</v>
      </c>
      <c r="V685" s="30">
        <v>45183</v>
      </c>
      <c r="W685" s="30">
        <v>45549</v>
      </c>
      <c r="X685" s="24" t="s">
        <v>1</v>
      </c>
      <c r="Y685" s="16" t="s">
        <v>412</v>
      </c>
    </row>
    <row r="686" spans="1:25" ht="36" x14ac:dyDescent="0.25">
      <c r="A686" s="43" t="s">
        <v>132</v>
      </c>
      <c r="B686" s="43" t="s">
        <v>276</v>
      </c>
      <c r="C686" s="43" t="s">
        <v>405</v>
      </c>
      <c r="D686" s="43" t="s">
        <v>179</v>
      </c>
      <c r="E686" s="13" t="s">
        <v>130</v>
      </c>
      <c r="F686" s="43">
        <v>0</v>
      </c>
      <c r="G686" s="43" t="s">
        <v>404</v>
      </c>
      <c r="H686" s="44" t="s">
        <v>405</v>
      </c>
      <c r="I686" s="44" t="s">
        <v>432</v>
      </c>
      <c r="J686" s="44" t="s">
        <v>128</v>
      </c>
      <c r="K686" s="51" t="s">
        <v>407</v>
      </c>
      <c r="L686" s="51">
        <v>8857915</v>
      </c>
      <c r="M686" s="51">
        <v>8857915</v>
      </c>
      <c r="N686" s="51" t="s">
        <v>408</v>
      </c>
      <c r="O686" s="8" t="s">
        <v>409</v>
      </c>
      <c r="P686" s="8">
        <v>918</v>
      </c>
      <c r="Q686" s="8" t="s">
        <v>429</v>
      </c>
      <c r="R686" s="8" t="s">
        <v>411</v>
      </c>
      <c r="S686" s="30">
        <v>43983</v>
      </c>
      <c r="T686" s="22">
        <v>45412</v>
      </c>
      <c r="U686" s="17" t="s">
        <v>1</v>
      </c>
      <c r="V686" s="30">
        <v>45183</v>
      </c>
      <c r="W686" s="30">
        <v>45549</v>
      </c>
      <c r="X686" s="24" t="s">
        <v>1</v>
      </c>
      <c r="Y686" s="16" t="s">
        <v>412</v>
      </c>
    </row>
    <row r="687" spans="1:25" ht="36" x14ac:dyDescent="0.25">
      <c r="A687" s="43" t="s">
        <v>132</v>
      </c>
      <c r="B687" s="43" t="s">
        <v>276</v>
      </c>
      <c r="C687" s="43" t="s">
        <v>405</v>
      </c>
      <c r="D687" s="43" t="s">
        <v>179</v>
      </c>
      <c r="E687" s="13" t="s">
        <v>130</v>
      </c>
      <c r="F687" s="43">
        <v>0</v>
      </c>
      <c r="G687" s="43" t="s">
        <v>404</v>
      </c>
      <c r="H687" s="44" t="s">
        <v>405</v>
      </c>
      <c r="I687" s="44" t="s">
        <v>432</v>
      </c>
      <c r="J687" s="44" t="s">
        <v>128</v>
      </c>
      <c r="K687" s="51" t="s">
        <v>407</v>
      </c>
      <c r="L687" s="51">
        <v>8857915</v>
      </c>
      <c r="M687" s="51">
        <v>8857915</v>
      </c>
      <c r="N687" s="51" t="s">
        <v>408</v>
      </c>
      <c r="O687" s="8" t="s">
        <v>409</v>
      </c>
      <c r="P687" s="8">
        <v>601</v>
      </c>
      <c r="Q687" s="8" t="s">
        <v>430</v>
      </c>
      <c r="R687" s="8" t="s">
        <v>411</v>
      </c>
      <c r="S687" s="30">
        <v>43983</v>
      </c>
      <c r="T687" s="22">
        <v>45412</v>
      </c>
      <c r="U687" s="17" t="s">
        <v>1</v>
      </c>
      <c r="V687" s="30">
        <v>45183</v>
      </c>
      <c r="W687" s="30">
        <v>45549</v>
      </c>
      <c r="X687" s="24" t="s">
        <v>1</v>
      </c>
      <c r="Y687" s="16" t="s">
        <v>412</v>
      </c>
    </row>
    <row r="688" spans="1:25" ht="36" x14ac:dyDescent="0.25">
      <c r="A688" s="43" t="s">
        <v>132</v>
      </c>
      <c r="B688" s="43" t="s">
        <v>276</v>
      </c>
      <c r="C688" s="43" t="s">
        <v>405</v>
      </c>
      <c r="D688" s="43" t="s">
        <v>179</v>
      </c>
      <c r="E688" s="13" t="s">
        <v>130</v>
      </c>
      <c r="F688" s="43">
        <v>0</v>
      </c>
      <c r="G688" s="43" t="s">
        <v>404</v>
      </c>
      <c r="H688" s="44" t="s">
        <v>405</v>
      </c>
      <c r="I688" s="44" t="s">
        <v>432</v>
      </c>
      <c r="J688" s="44" t="s">
        <v>128</v>
      </c>
      <c r="K688" s="51" t="s">
        <v>407</v>
      </c>
      <c r="L688" s="51">
        <v>8857915</v>
      </c>
      <c r="M688" s="51">
        <v>8857915</v>
      </c>
      <c r="N688" s="51" t="s">
        <v>408</v>
      </c>
      <c r="O688" s="8" t="s">
        <v>409</v>
      </c>
      <c r="P688" s="8">
        <v>501</v>
      </c>
      <c r="Q688" s="8" t="s">
        <v>431</v>
      </c>
      <c r="R688" s="8" t="s">
        <v>411</v>
      </c>
      <c r="S688" s="30">
        <v>43983</v>
      </c>
      <c r="T688" s="22">
        <v>45412</v>
      </c>
      <c r="U688" s="17" t="s">
        <v>1</v>
      </c>
      <c r="V688" s="30">
        <v>45183</v>
      </c>
      <c r="W688" s="30">
        <v>45549</v>
      </c>
      <c r="X688" s="24" t="s">
        <v>1</v>
      </c>
      <c r="Y688" s="16" t="s">
        <v>412</v>
      </c>
    </row>
    <row r="689" spans="1:25" ht="24" x14ac:dyDescent="0.25">
      <c r="A689" s="43" t="s">
        <v>132</v>
      </c>
      <c r="B689" s="13" t="s">
        <v>277</v>
      </c>
      <c r="C689" s="44" t="s">
        <v>469</v>
      </c>
      <c r="D689" s="43" t="s">
        <v>470</v>
      </c>
      <c r="E689" s="13" t="s">
        <v>130</v>
      </c>
      <c r="F689" s="34">
        <v>0</v>
      </c>
      <c r="G689" s="43" t="s">
        <v>445</v>
      </c>
      <c r="H689" s="44" t="s">
        <v>469</v>
      </c>
      <c r="I689" s="44" t="s">
        <v>471</v>
      </c>
      <c r="J689" s="44" t="s">
        <v>128</v>
      </c>
      <c r="K689" s="51" t="s">
        <v>472</v>
      </c>
      <c r="L689" s="51">
        <v>8439102</v>
      </c>
      <c r="M689" s="34"/>
      <c r="N689" s="51" t="s">
        <v>473</v>
      </c>
      <c r="O689" s="8" t="s">
        <v>474</v>
      </c>
      <c r="P689" s="8">
        <v>706</v>
      </c>
      <c r="Q689" s="8" t="s">
        <v>410</v>
      </c>
      <c r="R689" s="8" t="s">
        <v>475</v>
      </c>
      <c r="S689" s="30">
        <v>44986</v>
      </c>
      <c r="T689" s="22">
        <v>45412</v>
      </c>
      <c r="U689" s="17" t="s">
        <v>1</v>
      </c>
      <c r="V689" s="30">
        <v>45352</v>
      </c>
      <c r="W689" s="30">
        <v>45716</v>
      </c>
      <c r="X689" s="24" t="s">
        <v>1</v>
      </c>
      <c r="Y689" s="16" t="s">
        <v>412</v>
      </c>
    </row>
    <row r="690" spans="1:25" ht="24" x14ac:dyDescent="0.25">
      <c r="A690" s="43" t="s">
        <v>132</v>
      </c>
      <c r="B690" s="13" t="s">
        <v>277</v>
      </c>
      <c r="C690" s="44" t="s">
        <v>469</v>
      </c>
      <c r="D690" s="43" t="s">
        <v>470</v>
      </c>
      <c r="E690" s="13" t="s">
        <v>130</v>
      </c>
      <c r="F690" s="34">
        <v>0</v>
      </c>
      <c r="G690" s="43" t="s">
        <v>445</v>
      </c>
      <c r="H690" s="44" t="s">
        <v>469</v>
      </c>
      <c r="I690" s="44" t="s">
        <v>471</v>
      </c>
      <c r="J690" s="44" t="s">
        <v>128</v>
      </c>
      <c r="K690" s="51" t="s">
        <v>472</v>
      </c>
      <c r="L690" s="51">
        <v>8439102</v>
      </c>
      <c r="M690" s="34"/>
      <c r="N690" s="51" t="s">
        <v>473</v>
      </c>
      <c r="O690" s="8" t="s">
        <v>474</v>
      </c>
      <c r="P690" s="8">
        <v>712</v>
      </c>
      <c r="Q690" s="8" t="s">
        <v>286</v>
      </c>
      <c r="R690" s="8" t="s">
        <v>475</v>
      </c>
      <c r="S690" s="30">
        <v>44986</v>
      </c>
      <c r="T690" s="22">
        <v>45412</v>
      </c>
      <c r="U690" s="17" t="s">
        <v>1</v>
      </c>
      <c r="V690" s="30">
        <v>45352</v>
      </c>
      <c r="W690" s="30">
        <v>45716</v>
      </c>
      <c r="X690" s="24" t="s">
        <v>1</v>
      </c>
      <c r="Y690" s="16" t="s">
        <v>412</v>
      </c>
    </row>
    <row r="691" spans="1:25" ht="24" x14ac:dyDescent="0.25">
      <c r="A691" s="43" t="s">
        <v>132</v>
      </c>
      <c r="B691" s="13" t="s">
        <v>277</v>
      </c>
      <c r="C691" s="44" t="s">
        <v>469</v>
      </c>
      <c r="D691" s="43" t="s">
        <v>470</v>
      </c>
      <c r="E691" s="13" t="s">
        <v>130</v>
      </c>
      <c r="F691" s="34">
        <v>0</v>
      </c>
      <c r="G691" s="43" t="s">
        <v>445</v>
      </c>
      <c r="H691" s="44" t="s">
        <v>469</v>
      </c>
      <c r="I691" s="44" t="s">
        <v>471</v>
      </c>
      <c r="J691" s="44" t="s">
        <v>128</v>
      </c>
      <c r="K691" s="51" t="s">
        <v>472</v>
      </c>
      <c r="L691" s="51">
        <v>8439102</v>
      </c>
      <c r="M691" s="34"/>
      <c r="N691" s="51" t="s">
        <v>473</v>
      </c>
      <c r="O691" s="8" t="s">
        <v>474</v>
      </c>
      <c r="P691" s="8">
        <v>714</v>
      </c>
      <c r="Q691" s="8" t="s">
        <v>305</v>
      </c>
      <c r="R691" s="8" t="s">
        <v>475</v>
      </c>
      <c r="S691" s="30">
        <v>44986</v>
      </c>
      <c r="T691" s="22">
        <v>45412</v>
      </c>
      <c r="U691" s="17" t="s">
        <v>1</v>
      </c>
      <c r="V691" s="30">
        <v>45352</v>
      </c>
      <c r="W691" s="30">
        <v>45716</v>
      </c>
      <c r="X691" s="24" t="s">
        <v>1</v>
      </c>
      <c r="Y691" s="16" t="s">
        <v>412</v>
      </c>
    </row>
    <row r="692" spans="1:25" ht="24" x14ac:dyDescent="0.25">
      <c r="A692" s="43" t="s">
        <v>132</v>
      </c>
      <c r="B692" s="13" t="s">
        <v>277</v>
      </c>
      <c r="C692" s="44" t="s">
        <v>469</v>
      </c>
      <c r="D692" s="43" t="s">
        <v>470</v>
      </c>
      <c r="E692" s="13" t="s">
        <v>130</v>
      </c>
      <c r="F692" s="34">
        <v>0</v>
      </c>
      <c r="G692" s="43" t="s">
        <v>445</v>
      </c>
      <c r="H692" s="44" t="s">
        <v>469</v>
      </c>
      <c r="I692" s="44" t="s">
        <v>471</v>
      </c>
      <c r="J692" s="44" t="s">
        <v>128</v>
      </c>
      <c r="K692" s="51" t="s">
        <v>472</v>
      </c>
      <c r="L692" s="51">
        <v>8439102</v>
      </c>
      <c r="M692" s="34"/>
      <c r="N692" s="51" t="s">
        <v>473</v>
      </c>
      <c r="O692" s="8" t="s">
        <v>474</v>
      </c>
      <c r="P692" s="8">
        <v>729</v>
      </c>
      <c r="Q692" s="8" t="s">
        <v>307</v>
      </c>
      <c r="R692" s="8" t="s">
        <v>475</v>
      </c>
      <c r="S692" s="30">
        <v>44986</v>
      </c>
      <c r="T692" s="22">
        <v>45412</v>
      </c>
      <c r="U692" s="17" t="s">
        <v>1</v>
      </c>
      <c r="V692" s="30">
        <v>45352</v>
      </c>
      <c r="W692" s="30">
        <v>45716</v>
      </c>
      <c r="X692" s="24" t="s">
        <v>1</v>
      </c>
      <c r="Y692" s="16" t="s">
        <v>412</v>
      </c>
    </row>
    <row r="693" spans="1:25" ht="24" x14ac:dyDescent="0.25">
      <c r="A693" s="43" t="s">
        <v>132</v>
      </c>
      <c r="B693" s="13" t="s">
        <v>277</v>
      </c>
      <c r="C693" s="44" t="s">
        <v>469</v>
      </c>
      <c r="D693" s="43" t="s">
        <v>470</v>
      </c>
      <c r="E693" s="13" t="s">
        <v>130</v>
      </c>
      <c r="F693" s="34">
        <v>0</v>
      </c>
      <c r="G693" s="43" t="s">
        <v>445</v>
      </c>
      <c r="H693" s="44" t="s">
        <v>469</v>
      </c>
      <c r="I693" s="44" t="s">
        <v>471</v>
      </c>
      <c r="J693" s="44" t="s">
        <v>128</v>
      </c>
      <c r="K693" s="51" t="s">
        <v>472</v>
      </c>
      <c r="L693" s="51">
        <v>8439102</v>
      </c>
      <c r="M693" s="34"/>
      <c r="N693" s="51" t="s">
        <v>473</v>
      </c>
      <c r="O693" s="8" t="s">
        <v>474</v>
      </c>
      <c r="P693" s="8">
        <v>739</v>
      </c>
      <c r="Q693" s="8" t="s">
        <v>308</v>
      </c>
      <c r="R693" s="8" t="s">
        <v>475</v>
      </c>
      <c r="S693" s="30">
        <v>44986</v>
      </c>
      <c r="T693" s="22">
        <v>45412</v>
      </c>
      <c r="U693" s="17" t="s">
        <v>1</v>
      </c>
      <c r="V693" s="30">
        <v>45352</v>
      </c>
      <c r="W693" s="30">
        <v>45716</v>
      </c>
      <c r="X693" s="24" t="s">
        <v>1</v>
      </c>
      <c r="Y693" s="16" t="s">
        <v>412</v>
      </c>
    </row>
    <row r="694" spans="1:25" ht="24" x14ac:dyDescent="0.25">
      <c r="A694" s="43" t="s">
        <v>132</v>
      </c>
      <c r="B694" s="13" t="s">
        <v>277</v>
      </c>
      <c r="C694" s="44" t="s">
        <v>469</v>
      </c>
      <c r="D694" s="43" t="s">
        <v>470</v>
      </c>
      <c r="E694" s="13" t="s">
        <v>130</v>
      </c>
      <c r="F694" s="34">
        <v>0</v>
      </c>
      <c r="G694" s="43" t="s">
        <v>445</v>
      </c>
      <c r="H694" s="44" t="s">
        <v>469</v>
      </c>
      <c r="I694" s="44" t="s">
        <v>471</v>
      </c>
      <c r="J694" s="44" t="s">
        <v>128</v>
      </c>
      <c r="K694" s="51" t="s">
        <v>472</v>
      </c>
      <c r="L694" s="51">
        <v>8439102</v>
      </c>
      <c r="M694" s="34"/>
      <c r="N694" s="51" t="s">
        <v>473</v>
      </c>
      <c r="O694" s="8" t="s">
        <v>474</v>
      </c>
      <c r="P694" s="8">
        <v>742</v>
      </c>
      <c r="Q694" s="8" t="s">
        <v>446</v>
      </c>
      <c r="R694" s="8" t="s">
        <v>475</v>
      </c>
      <c r="S694" s="30">
        <v>44986</v>
      </c>
      <c r="T694" s="22">
        <v>45412</v>
      </c>
      <c r="U694" s="17" t="s">
        <v>1</v>
      </c>
      <c r="V694" s="30">
        <v>45352</v>
      </c>
      <c r="W694" s="30">
        <v>45716</v>
      </c>
      <c r="X694" s="24" t="s">
        <v>1</v>
      </c>
      <c r="Y694" s="16" t="s">
        <v>412</v>
      </c>
    </row>
    <row r="695" spans="1:25" ht="24" x14ac:dyDescent="0.25">
      <c r="A695" s="43" t="s">
        <v>132</v>
      </c>
      <c r="B695" s="13" t="s">
        <v>277</v>
      </c>
      <c r="C695" s="44" t="s">
        <v>469</v>
      </c>
      <c r="D695" s="43" t="s">
        <v>470</v>
      </c>
      <c r="E695" s="13" t="s">
        <v>130</v>
      </c>
      <c r="F695" s="34">
        <v>0</v>
      </c>
      <c r="G695" s="43" t="s">
        <v>445</v>
      </c>
      <c r="H695" s="44" t="s">
        <v>469</v>
      </c>
      <c r="I695" s="44" t="s">
        <v>471</v>
      </c>
      <c r="J695" s="44" t="s">
        <v>128</v>
      </c>
      <c r="K695" s="51" t="s">
        <v>472</v>
      </c>
      <c r="L695" s="51">
        <v>8439102</v>
      </c>
      <c r="M695" s="34"/>
      <c r="N695" s="51" t="s">
        <v>473</v>
      </c>
      <c r="O695" s="8" t="s">
        <v>474</v>
      </c>
      <c r="P695" s="8">
        <v>743</v>
      </c>
      <c r="Q695" s="8" t="s">
        <v>447</v>
      </c>
      <c r="R695" s="8" t="s">
        <v>475</v>
      </c>
      <c r="S695" s="30">
        <v>44986</v>
      </c>
      <c r="T695" s="22">
        <v>45412</v>
      </c>
      <c r="U695" s="17" t="s">
        <v>1</v>
      </c>
      <c r="V695" s="30">
        <v>45352</v>
      </c>
      <c r="W695" s="30">
        <v>45716</v>
      </c>
      <c r="X695" s="24" t="s">
        <v>1</v>
      </c>
      <c r="Y695" s="16" t="s">
        <v>412</v>
      </c>
    </row>
    <row r="696" spans="1:25" ht="24" x14ac:dyDescent="0.25">
      <c r="A696" s="43" t="s">
        <v>132</v>
      </c>
      <c r="B696" s="13" t="s">
        <v>277</v>
      </c>
      <c r="C696" s="44" t="s">
        <v>469</v>
      </c>
      <c r="D696" s="43" t="s">
        <v>470</v>
      </c>
      <c r="E696" s="13" t="s">
        <v>130</v>
      </c>
      <c r="F696" s="34">
        <v>0</v>
      </c>
      <c r="G696" s="43" t="s">
        <v>445</v>
      </c>
      <c r="H696" s="44" t="s">
        <v>469</v>
      </c>
      <c r="I696" s="44" t="s">
        <v>471</v>
      </c>
      <c r="J696" s="44" t="s">
        <v>128</v>
      </c>
      <c r="K696" s="51" t="s">
        <v>472</v>
      </c>
      <c r="L696" s="51">
        <v>8439102</v>
      </c>
      <c r="M696" s="34"/>
      <c r="N696" s="51" t="s">
        <v>473</v>
      </c>
      <c r="O696" s="8" t="s">
        <v>474</v>
      </c>
      <c r="P696" s="8">
        <v>744</v>
      </c>
      <c r="Q696" s="8" t="s">
        <v>448</v>
      </c>
      <c r="R696" s="8" t="s">
        <v>475</v>
      </c>
      <c r="S696" s="30">
        <v>44986</v>
      </c>
      <c r="T696" s="22">
        <v>45412</v>
      </c>
      <c r="U696" s="17" t="s">
        <v>1</v>
      </c>
      <c r="V696" s="30">
        <v>45352</v>
      </c>
      <c r="W696" s="30">
        <v>45716</v>
      </c>
      <c r="X696" s="24" t="s">
        <v>1</v>
      </c>
      <c r="Y696" s="16" t="s">
        <v>412</v>
      </c>
    </row>
    <row r="697" spans="1:25" ht="24" x14ac:dyDescent="0.25">
      <c r="A697" s="43" t="s">
        <v>132</v>
      </c>
      <c r="B697" s="13" t="s">
        <v>277</v>
      </c>
      <c r="C697" s="44" t="s">
        <v>469</v>
      </c>
      <c r="D697" s="43" t="s">
        <v>470</v>
      </c>
      <c r="E697" s="13" t="s">
        <v>130</v>
      </c>
      <c r="F697" s="34">
        <v>0</v>
      </c>
      <c r="G697" s="43" t="s">
        <v>445</v>
      </c>
      <c r="H697" s="44" t="s">
        <v>469</v>
      </c>
      <c r="I697" s="44" t="s">
        <v>471</v>
      </c>
      <c r="J697" s="44" t="s">
        <v>128</v>
      </c>
      <c r="K697" s="51" t="s">
        <v>472</v>
      </c>
      <c r="L697" s="51">
        <v>8439102</v>
      </c>
      <c r="M697" s="34"/>
      <c r="N697" s="51" t="s">
        <v>473</v>
      </c>
      <c r="O697" s="8" t="s">
        <v>474</v>
      </c>
      <c r="P697" s="8">
        <v>746</v>
      </c>
      <c r="Q697" s="8" t="s">
        <v>449</v>
      </c>
      <c r="R697" s="8" t="s">
        <v>475</v>
      </c>
      <c r="S697" s="30">
        <v>44986</v>
      </c>
      <c r="T697" s="22">
        <v>45412</v>
      </c>
      <c r="U697" s="17" t="s">
        <v>1</v>
      </c>
      <c r="V697" s="30">
        <v>45352</v>
      </c>
      <c r="W697" s="30">
        <v>45716</v>
      </c>
      <c r="X697" s="24" t="s">
        <v>1</v>
      </c>
      <c r="Y697" s="16" t="s">
        <v>412</v>
      </c>
    </row>
    <row r="698" spans="1:25" ht="24" x14ac:dyDescent="0.25">
      <c r="A698" s="43" t="s">
        <v>132</v>
      </c>
      <c r="B698" s="13" t="s">
        <v>277</v>
      </c>
      <c r="C698" s="44" t="s">
        <v>469</v>
      </c>
      <c r="D698" s="43" t="s">
        <v>470</v>
      </c>
      <c r="E698" s="13" t="s">
        <v>130</v>
      </c>
      <c r="F698" s="34">
        <v>0</v>
      </c>
      <c r="G698" s="43" t="s">
        <v>445</v>
      </c>
      <c r="H698" s="44" t="s">
        <v>469</v>
      </c>
      <c r="I698" s="44" t="s">
        <v>471</v>
      </c>
      <c r="J698" s="44" t="s">
        <v>128</v>
      </c>
      <c r="K698" s="51" t="s">
        <v>472</v>
      </c>
      <c r="L698" s="51">
        <v>8439102</v>
      </c>
      <c r="M698" s="34"/>
      <c r="N698" s="51" t="s">
        <v>473</v>
      </c>
      <c r="O698" s="8" t="s">
        <v>474</v>
      </c>
      <c r="P698" s="8">
        <v>745</v>
      </c>
      <c r="Q698" s="8" t="s">
        <v>309</v>
      </c>
      <c r="R698" s="8" t="s">
        <v>475</v>
      </c>
      <c r="S698" s="30">
        <v>44986</v>
      </c>
      <c r="T698" s="22">
        <v>45412</v>
      </c>
      <c r="U698" s="17" t="s">
        <v>1</v>
      </c>
      <c r="V698" s="30">
        <v>45352</v>
      </c>
      <c r="W698" s="30">
        <v>45716</v>
      </c>
      <c r="X698" s="24" t="s">
        <v>1</v>
      </c>
      <c r="Y698" s="16" t="s">
        <v>412</v>
      </c>
    </row>
    <row r="699" spans="1:25" ht="24" x14ac:dyDescent="0.25">
      <c r="A699" s="43" t="s">
        <v>132</v>
      </c>
      <c r="B699" s="13" t="s">
        <v>277</v>
      </c>
      <c r="C699" s="44" t="s">
        <v>469</v>
      </c>
      <c r="D699" s="43" t="s">
        <v>470</v>
      </c>
      <c r="E699" s="13" t="s">
        <v>130</v>
      </c>
      <c r="F699" s="34">
        <v>0</v>
      </c>
      <c r="G699" s="43" t="s">
        <v>445</v>
      </c>
      <c r="H699" s="44" t="s">
        <v>469</v>
      </c>
      <c r="I699" s="44" t="s">
        <v>471</v>
      </c>
      <c r="J699" s="44" t="s">
        <v>128</v>
      </c>
      <c r="K699" s="51" t="s">
        <v>472</v>
      </c>
      <c r="L699" s="51">
        <v>8439102</v>
      </c>
      <c r="M699" s="34"/>
      <c r="N699" s="51" t="s">
        <v>473</v>
      </c>
      <c r="O699" s="8" t="s">
        <v>474</v>
      </c>
      <c r="P699" s="8">
        <v>733</v>
      </c>
      <c r="Q699" s="8" t="s">
        <v>450</v>
      </c>
      <c r="R699" s="8" t="s">
        <v>475</v>
      </c>
      <c r="S699" s="30">
        <v>44986</v>
      </c>
      <c r="T699" s="22">
        <v>45412</v>
      </c>
      <c r="U699" s="17" t="s">
        <v>1</v>
      </c>
      <c r="V699" s="30">
        <v>45352</v>
      </c>
      <c r="W699" s="30">
        <v>45716</v>
      </c>
      <c r="X699" s="24" t="s">
        <v>1</v>
      </c>
      <c r="Y699" s="16" t="s">
        <v>412</v>
      </c>
    </row>
    <row r="700" spans="1:25" ht="24" x14ac:dyDescent="0.25">
      <c r="A700" s="43" t="s">
        <v>132</v>
      </c>
      <c r="B700" s="13" t="s">
        <v>277</v>
      </c>
      <c r="C700" s="44" t="s">
        <v>469</v>
      </c>
      <c r="D700" s="43" t="s">
        <v>470</v>
      </c>
      <c r="E700" s="13" t="s">
        <v>130</v>
      </c>
      <c r="F700" s="34">
        <v>0</v>
      </c>
      <c r="G700" s="43" t="s">
        <v>445</v>
      </c>
      <c r="H700" s="44" t="s">
        <v>469</v>
      </c>
      <c r="I700" s="44" t="s">
        <v>471</v>
      </c>
      <c r="J700" s="44" t="s">
        <v>128</v>
      </c>
      <c r="K700" s="51" t="s">
        <v>472</v>
      </c>
      <c r="L700" s="51">
        <v>8439102</v>
      </c>
      <c r="M700" s="34"/>
      <c r="N700" s="51" t="s">
        <v>473</v>
      </c>
      <c r="O700" s="8" t="s">
        <v>474</v>
      </c>
      <c r="P700" s="8">
        <v>1102</v>
      </c>
      <c r="Q700" s="8" t="s">
        <v>451</v>
      </c>
      <c r="R700" s="8" t="s">
        <v>475</v>
      </c>
      <c r="S700" s="30">
        <v>44986</v>
      </c>
      <c r="T700" s="22">
        <v>45412</v>
      </c>
      <c r="U700" s="17" t="s">
        <v>1</v>
      </c>
      <c r="V700" s="30">
        <v>45352</v>
      </c>
      <c r="W700" s="30">
        <v>45716</v>
      </c>
      <c r="X700" s="24" t="s">
        <v>1</v>
      </c>
      <c r="Y700" s="16" t="s">
        <v>412</v>
      </c>
    </row>
    <row r="701" spans="1:25" ht="24" x14ac:dyDescent="0.25">
      <c r="A701" s="43" t="s">
        <v>132</v>
      </c>
      <c r="B701" s="13" t="s">
        <v>277</v>
      </c>
      <c r="C701" s="44" t="s">
        <v>469</v>
      </c>
      <c r="D701" s="43" t="s">
        <v>470</v>
      </c>
      <c r="E701" s="13" t="s">
        <v>130</v>
      </c>
      <c r="F701" s="34">
        <v>0</v>
      </c>
      <c r="G701" s="43" t="s">
        <v>445</v>
      </c>
      <c r="H701" s="44" t="s">
        <v>469</v>
      </c>
      <c r="I701" s="44" t="s">
        <v>471</v>
      </c>
      <c r="J701" s="44" t="s">
        <v>128</v>
      </c>
      <c r="K701" s="51" t="s">
        <v>472</v>
      </c>
      <c r="L701" s="51">
        <v>8439102</v>
      </c>
      <c r="M701" s="34"/>
      <c r="N701" s="51" t="s">
        <v>473</v>
      </c>
      <c r="O701" s="8" t="s">
        <v>474</v>
      </c>
      <c r="P701" s="8">
        <v>1103</v>
      </c>
      <c r="Q701" s="8" t="s">
        <v>452</v>
      </c>
      <c r="R701" s="8" t="s">
        <v>475</v>
      </c>
      <c r="S701" s="30">
        <v>44986</v>
      </c>
      <c r="T701" s="22">
        <v>45412</v>
      </c>
      <c r="U701" s="17" t="s">
        <v>1</v>
      </c>
      <c r="V701" s="30">
        <v>45352</v>
      </c>
      <c r="W701" s="30">
        <v>45716</v>
      </c>
      <c r="X701" s="24" t="s">
        <v>1</v>
      </c>
      <c r="Y701" s="16" t="s">
        <v>412</v>
      </c>
    </row>
    <row r="702" spans="1:25" ht="24" x14ac:dyDescent="0.25">
      <c r="A702" s="43" t="s">
        <v>132</v>
      </c>
      <c r="B702" s="13" t="s">
        <v>277</v>
      </c>
      <c r="C702" s="44" t="s">
        <v>469</v>
      </c>
      <c r="D702" s="43" t="s">
        <v>470</v>
      </c>
      <c r="E702" s="13" t="s">
        <v>130</v>
      </c>
      <c r="F702" s="34">
        <v>0</v>
      </c>
      <c r="G702" s="43" t="s">
        <v>445</v>
      </c>
      <c r="H702" s="44" t="s">
        <v>469</v>
      </c>
      <c r="I702" s="44" t="s">
        <v>471</v>
      </c>
      <c r="J702" s="44" t="s">
        <v>128</v>
      </c>
      <c r="K702" s="51" t="s">
        <v>472</v>
      </c>
      <c r="L702" s="51">
        <v>8439102</v>
      </c>
      <c r="M702" s="34"/>
      <c r="N702" s="51" t="s">
        <v>473</v>
      </c>
      <c r="O702" s="8" t="s">
        <v>474</v>
      </c>
      <c r="P702" s="8">
        <v>372</v>
      </c>
      <c r="Q702" s="8" t="s">
        <v>322</v>
      </c>
      <c r="R702" s="8" t="s">
        <v>475</v>
      </c>
      <c r="S702" s="30">
        <v>44986</v>
      </c>
      <c r="T702" s="22">
        <v>45412</v>
      </c>
      <c r="U702" s="17" t="s">
        <v>1</v>
      </c>
      <c r="V702" s="30">
        <v>45352</v>
      </c>
      <c r="W702" s="30">
        <v>45716</v>
      </c>
      <c r="X702" s="24" t="s">
        <v>1</v>
      </c>
      <c r="Y702" s="16" t="s">
        <v>412</v>
      </c>
    </row>
    <row r="703" spans="1:25" ht="24" x14ac:dyDescent="0.25">
      <c r="A703" s="43" t="s">
        <v>132</v>
      </c>
      <c r="B703" s="13" t="s">
        <v>277</v>
      </c>
      <c r="C703" s="44" t="s">
        <v>469</v>
      </c>
      <c r="D703" s="43" t="s">
        <v>470</v>
      </c>
      <c r="E703" s="13" t="s">
        <v>130</v>
      </c>
      <c r="F703" s="34">
        <v>0</v>
      </c>
      <c r="G703" s="43" t="s">
        <v>445</v>
      </c>
      <c r="H703" s="44" t="s">
        <v>469</v>
      </c>
      <c r="I703" s="44" t="s">
        <v>471</v>
      </c>
      <c r="J703" s="44" t="s">
        <v>128</v>
      </c>
      <c r="K703" s="51" t="s">
        <v>472</v>
      </c>
      <c r="L703" s="51">
        <v>8439102</v>
      </c>
      <c r="M703" s="34"/>
      <c r="N703" s="51" t="s">
        <v>473</v>
      </c>
      <c r="O703" s="8" t="s">
        <v>474</v>
      </c>
      <c r="P703" s="8">
        <v>301</v>
      </c>
      <c r="Q703" s="8" t="s">
        <v>310</v>
      </c>
      <c r="R703" s="8" t="s">
        <v>475</v>
      </c>
      <c r="S703" s="30">
        <v>44986</v>
      </c>
      <c r="T703" s="22">
        <v>45412</v>
      </c>
      <c r="U703" s="17" t="s">
        <v>1</v>
      </c>
      <c r="V703" s="30">
        <v>45352</v>
      </c>
      <c r="W703" s="30">
        <v>45716</v>
      </c>
      <c r="X703" s="24" t="s">
        <v>1</v>
      </c>
      <c r="Y703" s="16" t="s">
        <v>412</v>
      </c>
    </row>
    <row r="704" spans="1:25" ht="24" x14ac:dyDescent="0.25">
      <c r="A704" s="43" t="s">
        <v>132</v>
      </c>
      <c r="B704" s="13" t="s">
        <v>277</v>
      </c>
      <c r="C704" s="44" t="s">
        <v>469</v>
      </c>
      <c r="D704" s="43" t="s">
        <v>470</v>
      </c>
      <c r="E704" s="13" t="s">
        <v>130</v>
      </c>
      <c r="F704" s="34">
        <v>0</v>
      </c>
      <c r="G704" s="43" t="s">
        <v>445</v>
      </c>
      <c r="H704" s="44" t="s">
        <v>469</v>
      </c>
      <c r="I704" s="44" t="s">
        <v>471</v>
      </c>
      <c r="J704" s="44" t="s">
        <v>128</v>
      </c>
      <c r="K704" s="51" t="s">
        <v>472</v>
      </c>
      <c r="L704" s="51">
        <v>8439102</v>
      </c>
      <c r="M704" s="34"/>
      <c r="N704" s="51" t="s">
        <v>473</v>
      </c>
      <c r="O704" s="8" t="s">
        <v>474</v>
      </c>
      <c r="P704" s="8">
        <v>302</v>
      </c>
      <c r="Q704" s="8" t="s">
        <v>453</v>
      </c>
      <c r="R704" s="8" t="s">
        <v>475</v>
      </c>
      <c r="S704" s="30">
        <v>44986</v>
      </c>
      <c r="T704" s="22">
        <v>45412</v>
      </c>
      <c r="U704" s="17" t="s">
        <v>1</v>
      </c>
      <c r="V704" s="30">
        <v>45352</v>
      </c>
      <c r="W704" s="30">
        <v>45716</v>
      </c>
      <c r="X704" s="24" t="s">
        <v>1</v>
      </c>
      <c r="Y704" s="16" t="s">
        <v>412</v>
      </c>
    </row>
    <row r="705" spans="1:25" ht="24" x14ac:dyDescent="0.25">
      <c r="A705" s="43" t="s">
        <v>132</v>
      </c>
      <c r="B705" s="13" t="s">
        <v>277</v>
      </c>
      <c r="C705" s="44" t="s">
        <v>469</v>
      </c>
      <c r="D705" s="43" t="s">
        <v>470</v>
      </c>
      <c r="E705" s="13" t="s">
        <v>130</v>
      </c>
      <c r="F705" s="34">
        <v>0</v>
      </c>
      <c r="G705" s="43" t="s">
        <v>445</v>
      </c>
      <c r="H705" s="44" t="s">
        <v>469</v>
      </c>
      <c r="I705" s="44" t="s">
        <v>471</v>
      </c>
      <c r="J705" s="44" t="s">
        <v>128</v>
      </c>
      <c r="K705" s="51" t="s">
        <v>472</v>
      </c>
      <c r="L705" s="51">
        <v>8439102</v>
      </c>
      <c r="M705" s="34"/>
      <c r="N705" s="51" t="s">
        <v>473</v>
      </c>
      <c r="O705" s="8" t="s">
        <v>474</v>
      </c>
      <c r="P705" s="8">
        <v>304</v>
      </c>
      <c r="Q705" s="8" t="s">
        <v>311</v>
      </c>
      <c r="R705" s="8" t="s">
        <v>475</v>
      </c>
      <c r="S705" s="30">
        <v>44986</v>
      </c>
      <c r="T705" s="22">
        <v>45412</v>
      </c>
      <c r="U705" s="17" t="s">
        <v>1</v>
      </c>
      <c r="V705" s="30">
        <v>45352</v>
      </c>
      <c r="W705" s="30">
        <v>45716</v>
      </c>
      <c r="X705" s="24" t="s">
        <v>1</v>
      </c>
      <c r="Y705" s="16" t="s">
        <v>412</v>
      </c>
    </row>
    <row r="706" spans="1:25" ht="24" x14ac:dyDescent="0.25">
      <c r="A706" s="43" t="s">
        <v>132</v>
      </c>
      <c r="B706" s="13" t="s">
        <v>277</v>
      </c>
      <c r="C706" s="44" t="s">
        <v>469</v>
      </c>
      <c r="D706" s="43" t="s">
        <v>470</v>
      </c>
      <c r="E706" s="13" t="s">
        <v>130</v>
      </c>
      <c r="F706" s="34">
        <v>0</v>
      </c>
      <c r="G706" s="43" t="s">
        <v>445</v>
      </c>
      <c r="H706" s="44" t="s">
        <v>469</v>
      </c>
      <c r="I706" s="44" t="s">
        <v>471</v>
      </c>
      <c r="J706" s="44" t="s">
        <v>128</v>
      </c>
      <c r="K706" s="51" t="s">
        <v>472</v>
      </c>
      <c r="L706" s="51">
        <v>8439102</v>
      </c>
      <c r="M706" s="34"/>
      <c r="N706" s="51" t="s">
        <v>473</v>
      </c>
      <c r="O706" s="8" t="s">
        <v>474</v>
      </c>
      <c r="P706" s="8">
        <v>329</v>
      </c>
      <c r="Q706" s="8" t="s">
        <v>316</v>
      </c>
      <c r="R706" s="8" t="s">
        <v>475</v>
      </c>
      <c r="S706" s="30">
        <v>44986</v>
      </c>
      <c r="T706" s="22">
        <v>45412</v>
      </c>
      <c r="U706" s="17" t="s">
        <v>1</v>
      </c>
      <c r="V706" s="30">
        <v>45352</v>
      </c>
      <c r="W706" s="30">
        <v>45716</v>
      </c>
      <c r="X706" s="24" t="s">
        <v>1</v>
      </c>
      <c r="Y706" s="16" t="s">
        <v>412</v>
      </c>
    </row>
    <row r="707" spans="1:25" ht="24" x14ac:dyDescent="0.25">
      <c r="A707" s="43" t="s">
        <v>132</v>
      </c>
      <c r="B707" s="13" t="s">
        <v>277</v>
      </c>
      <c r="C707" s="44" t="s">
        <v>469</v>
      </c>
      <c r="D707" s="43" t="s">
        <v>470</v>
      </c>
      <c r="E707" s="13" t="s">
        <v>130</v>
      </c>
      <c r="F707" s="34">
        <v>0</v>
      </c>
      <c r="G707" s="43" t="s">
        <v>445</v>
      </c>
      <c r="H707" s="44" t="s">
        <v>469</v>
      </c>
      <c r="I707" s="44" t="s">
        <v>471</v>
      </c>
      <c r="J707" s="44" t="s">
        <v>128</v>
      </c>
      <c r="K707" s="51" t="s">
        <v>472</v>
      </c>
      <c r="L707" s="51">
        <v>8439102</v>
      </c>
      <c r="M707" s="34"/>
      <c r="N707" s="51" t="s">
        <v>473</v>
      </c>
      <c r="O707" s="8" t="s">
        <v>474</v>
      </c>
      <c r="P707" s="8">
        <v>332</v>
      </c>
      <c r="Q707" s="8" t="s">
        <v>454</v>
      </c>
      <c r="R707" s="8" t="s">
        <v>475</v>
      </c>
      <c r="S707" s="30">
        <v>44986</v>
      </c>
      <c r="T707" s="22">
        <v>45412</v>
      </c>
      <c r="U707" s="17" t="s">
        <v>1</v>
      </c>
      <c r="V707" s="30">
        <v>45352</v>
      </c>
      <c r="W707" s="30">
        <v>45716</v>
      </c>
      <c r="X707" s="24" t="s">
        <v>1</v>
      </c>
      <c r="Y707" s="16" t="s">
        <v>412</v>
      </c>
    </row>
    <row r="708" spans="1:25" ht="24" x14ac:dyDescent="0.25">
      <c r="A708" s="43" t="s">
        <v>132</v>
      </c>
      <c r="B708" s="13" t="s">
        <v>277</v>
      </c>
      <c r="C708" s="44" t="s">
        <v>469</v>
      </c>
      <c r="D708" s="43" t="s">
        <v>470</v>
      </c>
      <c r="E708" s="13" t="s">
        <v>130</v>
      </c>
      <c r="F708" s="34">
        <v>0</v>
      </c>
      <c r="G708" s="43" t="s">
        <v>445</v>
      </c>
      <c r="H708" s="44" t="s">
        <v>469</v>
      </c>
      <c r="I708" s="44" t="s">
        <v>471</v>
      </c>
      <c r="J708" s="44" t="s">
        <v>128</v>
      </c>
      <c r="K708" s="51" t="s">
        <v>472</v>
      </c>
      <c r="L708" s="51">
        <v>8439102</v>
      </c>
      <c r="M708" s="34"/>
      <c r="N708" s="51" t="s">
        <v>473</v>
      </c>
      <c r="O708" s="8" t="s">
        <v>474</v>
      </c>
      <c r="P708" s="8">
        <v>339</v>
      </c>
      <c r="Q708" s="8" t="s">
        <v>455</v>
      </c>
      <c r="R708" s="8" t="s">
        <v>475</v>
      </c>
      <c r="S708" s="30">
        <v>44986</v>
      </c>
      <c r="T708" s="22">
        <v>45412</v>
      </c>
      <c r="U708" s="17" t="s">
        <v>1</v>
      </c>
      <c r="V708" s="30">
        <v>45352</v>
      </c>
      <c r="W708" s="30">
        <v>45716</v>
      </c>
      <c r="X708" s="24" t="s">
        <v>1</v>
      </c>
      <c r="Y708" s="16" t="s">
        <v>412</v>
      </c>
    </row>
    <row r="709" spans="1:25" ht="24" x14ac:dyDescent="0.25">
      <c r="A709" s="43" t="s">
        <v>132</v>
      </c>
      <c r="B709" s="13" t="s">
        <v>277</v>
      </c>
      <c r="C709" s="44" t="s">
        <v>469</v>
      </c>
      <c r="D709" s="43" t="s">
        <v>470</v>
      </c>
      <c r="E709" s="13" t="s">
        <v>130</v>
      </c>
      <c r="F709" s="34">
        <v>0</v>
      </c>
      <c r="G709" s="43" t="s">
        <v>445</v>
      </c>
      <c r="H709" s="44" t="s">
        <v>469</v>
      </c>
      <c r="I709" s="44" t="s">
        <v>471</v>
      </c>
      <c r="J709" s="44" t="s">
        <v>128</v>
      </c>
      <c r="K709" s="51" t="s">
        <v>472</v>
      </c>
      <c r="L709" s="51">
        <v>8439102</v>
      </c>
      <c r="M709" s="34"/>
      <c r="N709" s="51" t="s">
        <v>473</v>
      </c>
      <c r="O709" s="8" t="s">
        <v>474</v>
      </c>
      <c r="P709" s="8">
        <v>355</v>
      </c>
      <c r="Q709" s="8" t="s">
        <v>320</v>
      </c>
      <c r="R709" s="8" t="s">
        <v>475</v>
      </c>
      <c r="S709" s="30">
        <v>44986</v>
      </c>
      <c r="T709" s="22">
        <v>45412</v>
      </c>
      <c r="U709" s="17" t="s">
        <v>1</v>
      </c>
      <c r="V709" s="30">
        <v>45352</v>
      </c>
      <c r="W709" s="30">
        <v>45716</v>
      </c>
      <c r="X709" s="24" t="s">
        <v>1</v>
      </c>
      <c r="Y709" s="16" t="s">
        <v>412</v>
      </c>
    </row>
    <row r="710" spans="1:25" ht="24" x14ac:dyDescent="0.25">
      <c r="A710" s="43" t="s">
        <v>132</v>
      </c>
      <c r="B710" s="13" t="s">
        <v>277</v>
      </c>
      <c r="C710" s="44" t="s">
        <v>469</v>
      </c>
      <c r="D710" s="43" t="s">
        <v>470</v>
      </c>
      <c r="E710" s="13" t="s">
        <v>130</v>
      </c>
      <c r="F710" s="34">
        <v>0</v>
      </c>
      <c r="G710" s="43" t="s">
        <v>445</v>
      </c>
      <c r="H710" s="44" t="s">
        <v>469</v>
      </c>
      <c r="I710" s="44" t="s">
        <v>471</v>
      </c>
      <c r="J710" s="44" t="s">
        <v>128</v>
      </c>
      <c r="K710" s="51" t="s">
        <v>472</v>
      </c>
      <c r="L710" s="51">
        <v>8439102</v>
      </c>
      <c r="M710" s="34"/>
      <c r="N710" s="51" t="s">
        <v>473</v>
      </c>
      <c r="O710" s="8" t="s">
        <v>474</v>
      </c>
      <c r="P710" s="8">
        <v>387</v>
      </c>
      <c r="Q710" s="8" t="s">
        <v>456</v>
      </c>
      <c r="R710" s="8" t="s">
        <v>475</v>
      </c>
      <c r="S710" s="30">
        <v>44986</v>
      </c>
      <c r="T710" s="22">
        <v>45412</v>
      </c>
      <c r="U710" s="17" t="s">
        <v>1</v>
      </c>
      <c r="V710" s="30">
        <v>45352</v>
      </c>
      <c r="W710" s="30">
        <v>45716</v>
      </c>
      <c r="X710" s="24" t="s">
        <v>1</v>
      </c>
      <c r="Y710" s="16" t="s">
        <v>412</v>
      </c>
    </row>
    <row r="711" spans="1:25" ht="24" x14ac:dyDescent="0.25">
      <c r="A711" s="43" t="s">
        <v>132</v>
      </c>
      <c r="B711" s="13" t="s">
        <v>277</v>
      </c>
      <c r="C711" s="44" t="s">
        <v>469</v>
      </c>
      <c r="D711" s="43" t="s">
        <v>470</v>
      </c>
      <c r="E711" s="13" t="s">
        <v>130</v>
      </c>
      <c r="F711" s="34">
        <v>0</v>
      </c>
      <c r="G711" s="43" t="s">
        <v>445</v>
      </c>
      <c r="H711" s="44" t="s">
        <v>469</v>
      </c>
      <c r="I711" s="44" t="s">
        <v>471</v>
      </c>
      <c r="J711" s="44" t="s">
        <v>128</v>
      </c>
      <c r="K711" s="51" t="s">
        <v>472</v>
      </c>
      <c r="L711" s="51">
        <v>8439102</v>
      </c>
      <c r="M711" s="34"/>
      <c r="N711" s="51" t="s">
        <v>473</v>
      </c>
      <c r="O711" s="8" t="s">
        <v>474</v>
      </c>
      <c r="P711" s="8">
        <v>316</v>
      </c>
      <c r="Q711" s="8" t="s">
        <v>313</v>
      </c>
      <c r="R711" s="8" t="s">
        <v>475</v>
      </c>
      <c r="S711" s="30">
        <v>44986</v>
      </c>
      <c r="T711" s="22">
        <v>45412</v>
      </c>
      <c r="U711" s="17" t="s">
        <v>1</v>
      </c>
      <c r="V711" s="30">
        <v>45352</v>
      </c>
      <c r="W711" s="30">
        <v>45716</v>
      </c>
      <c r="X711" s="24" t="s">
        <v>1</v>
      </c>
      <c r="Y711" s="16" t="s">
        <v>412</v>
      </c>
    </row>
    <row r="712" spans="1:25" ht="24" x14ac:dyDescent="0.25">
      <c r="A712" s="43" t="s">
        <v>132</v>
      </c>
      <c r="B712" s="13" t="s">
        <v>277</v>
      </c>
      <c r="C712" s="44" t="s">
        <v>469</v>
      </c>
      <c r="D712" s="43" t="s">
        <v>470</v>
      </c>
      <c r="E712" s="13" t="s">
        <v>130</v>
      </c>
      <c r="F712" s="34">
        <v>0</v>
      </c>
      <c r="G712" s="43" t="s">
        <v>445</v>
      </c>
      <c r="H712" s="44" t="s">
        <v>469</v>
      </c>
      <c r="I712" s="44" t="s">
        <v>471</v>
      </c>
      <c r="J712" s="44" t="s">
        <v>128</v>
      </c>
      <c r="K712" s="51" t="s">
        <v>472</v>
      </c>
      <c r="L712" s="51">
        <v>8439102</v>
      </c>
      <c r="M712" s="34"/>
      <c r="N712" s="51" t="s">
        <v>473</v>
      </c>
      <c r="O712" s="8" t="s">
        <v>474</v>
      </c>
      <c r="P712" s="8">
        <v>330</v>
      </c>
      <c r="Q712" s="8" t="s">
        <v>457</v>
      </c>
      <c r="R712" s="8" t="s">
        <v>475</v>
      </c>
      <c r="S712" s="30">
        <v>44986</v>
      </c>
      <c r="T712" s="22">
        <v>45412</v>
      </c>
      <c r="U712" s="17" t="s">
        <v>1</v>
      </c>
      <c r="V712" s="30">
        <v>45352</v>
      </c>
      <c r="W712" s="30">
        <v>45716</v>
      </c>
      <c r="X712" s="24" t="s">
        <v>1</v>
      </c>
      <c r="Y712" s="16" t="s">
        <v>412</v>
      </c>
    </row>
    <row r="713" spans="1:25" ht="24" x14ac:dyDescent="0.25">
      <c r="A713" s="43" t="s">
        <v>132</v>
      </c>
      <c r="B713" s="13" t="s">
        <v>277</v>
      </c>
      <c r="C713" s="44" t="s">
        <v>469</v>
      </c>
      <c r="D713" s="43" t="s">
        <v>470</v>
      </c>
      <c r="E713" s="13" t="s">
        <v>130</v>
      </c>
      <c r="F713" s="34">
        <v>0</v>
      </c>
      <c r="G713" s="43" t="s">
        <v>445</v>
      </c>
      <c r="H713" s="44" t="s">
        <v>469</v>
      </c>
      <c r="I713" s="44" t="s">
        <v>471</v>
      </c>
      <c r="J713" s="44" t="s">
        <v>128</v>
      </c>
      <c r="K713" s="51" t="s">
        <v>472</v>
      </c>
      <c r="L713" s="51">
        <v>8439102</v>
      </c>
      <c r="M713" s="34"/>
      <c r="N713" s="51" t="s">
        <v>473</v>
      </c>
      <c r="O713" s="8" t="s">
        <v>474</v>
      </c>
      <c r="P713" s="8">
        <v>303</v>
      </c>
      <c r="Q713" s="8" t="s">
        <v>458</v>
      </c>
      <c r="R713" s="8" t="s">
        <v>475</v>
      </c>
      <c r="S713" s="30">
        <v>44986</v>
      </c>
      <c r="T713" s="22">
        <v>45412</v>
      </c>
      <c r="U713" s="17" t="s">
        <v>1</v>
      </c>
      <c r="V713" s="30">
        <v>45352</v>
      </c>
      <c r="W713" s="30">
        <v>45716</v>
      </c>
      <c r="X713" s="24" t="s">
        <v>1</v>
      </c>
      <c r="Y713" s="16" t="s">
        <v>412</v>
      </c>
    </row>
    <row r="714" spans="1:25" ht="24" x14ac:dyDescent="0.25">
      <c r="A714" s="43" t="s">
        <v>132</v>
      </c>
      <c r="B714" s="13" t="s">
        <v>277</v>
      </c>
      <c r="C714" s="44" t="s">
        <v>469</v>
      </c>
      <c r="D714" s="43" t="s">
        <v>470</v>
      </c>
      <c r="E714" s="13" t="s">
        <v>130</v>
      </c>
      <c r="F714" s="34">
        <v>0</v>
      </c>
      <c r="G714" s="43" t="s">
        <v>445</v>
      </c>
      <c r="H714" s="44" t="s">
        <v>469</v>
      </c>
      <c r="I714" s="44" t="s">
        <v>471</v>
      </c>
      <c r="J714" s="44" t="s">
        <v>128</v>
      </c>
      <c r="K714" s="51" t="s">
        <v>472</v>
      </c>
      <c r="L714" s="51">
        <v>8439102</v>
      </c>
      <c r="M714" s="34"/>
      <c r="N714" s="51" t="s">
        <v>473</v>
      </c>
      <c r="O714" s="8" t="s">
        <v>474</v>
      </c>
      <c r="P714" s="8">
        <v>356</v>
      </c>
      <c r="Q714" s="8" t="s">
        <v>459</v>
      </c>
      <c r="R714" s="8" t="s">
        <v>475</v>
      </c>
      <c r="S714" s="30">
        <v>44986</v>
      </c>
      <c r="T714" s="22">
        <v>45412</v>
      </c>
      <c r="U714" s="17" t="s">
        <v>1</v>
      </c>
      <c r="V714" s="30">
        <v>45352</v>
      </c>
      <c r="W714" s="30">
        <v>45716</v>
      </c>
      <c r="X714" s="24" t="s">
        <v>1</v>
      </c>
      <c r="Y714" s="16" t="s">
        <v>412</v>
      </c>
    </row>
    <row r="715" spans="1:25" ht="24" x14ac:dyDescent="0.25">
      <c r="A715" s="43" t="s">
        <v>132</v>
      </c>
      <c r="B715" s="13" t="s">
        <v>277</v>
      </c>
      <c r="C715" s="44" t="s">
        <v>469</v>
      </c>
      <c r="D715" s="43" t="s">
        <v>470</v>
      </c>
      <c r="E715" s="13" t="s">
        <v>130</v>
      </c>
      <c r="F715" s="34">
        <v>0</v>
      </c>
      <c r="G715" s="43" t="s">
        <v>445</v>
      </c>
      <c r="H715" s="44" t="s">
        <v>469</v>
      </c>
      <c r="I715" s="44" t="s">
        <v>471</v>
      </c>
      <c r="J715" s="44" t="s">
        <v>128</v>
      </c>
      <c r="K715" s="51" t="s">
        <v>472</v>
      </c>
      <c r="L715" s="51">
        <v>8439102</v>
      </c>
      <c r="M715" s="34"/>
      <c r="N715" s="51" t="s">
        <v>473</v>
      </c>
      <c r="O715" s="8" t="s">
        <v>474</v>
      </c>
      <c r="P715" s="8">
        <v>363</v>
      </c>
      <c r="Q715" s="8" t="s">
        <v>460</v>
      </c>
      <c r="R715" s="8" t="s">
        <v>475</v>
      </c>
      <c r="S715" s="30">
        <v>44986</v>
      </c>
      <c r="T715" s="22">
        <v>45412</v>
      </c>
      <c r="U715" s="17" t="s">
        <v>1</v>
      </c>
      <c r="V715" s="30">
        <v>45352</v>
      </c>
      <c r="W715" s="30">
        <v>45716</v>
      </c>
      <c r="X715" s="24" t="s">
        <v>1</v>
      </c>
      <c r="Y715" s="16" t="s">
        <v>412</v>
      </c>
    </row>
    <row r="716" spans="1:25" ht="24" x14ac:dyDescent="0.25">
      <c r="A716" s="43" t="s">
        <v>132</v>
      </c>
      <c r="B716" s="13" t="s">
        <v>277</v>
      </c>
      <c r="C716" s="44" t="s">
        <v>469</v>
      </c>
      <c r="D716" s="43" t="s">
        <v>470</v>
      </c>
      <c r="E716" s="13" t="s">
        <v>130</v>
      </c>
      <c r="F716" s="34">
        <v>0</v>
      </c>
      <c r="G716" s="43" t="s">
        <v>445</v>
      </c>
      <c r="H716" s="44" t="s">
        <v>469</v>
      </c>
      <c r="I716" s="44" t="s">
        <v>471</v>
      </c>
      <c r="J716" s="44" t="s">
        <v>128</v>
      </c>
      <c r="K716" s="51" t="s">
        <v>472</v>
      </c>
      <c r="L716" s="51">
        <v>8439102</v>
      </c>
      <c r="M716" s="34"/>
      <c r="N716" s="51" t="s">
        <v>473</v>
      </c>
      <c r="O716" s="8" t="s">
        <v>474</v>
      </c>
      <c r="P716" s="8">
        <v>412</v>
      </c>
      <c r="Q716" s="8" t="s">
        <v>461</v>
      </c>
      <c r="R716" s="8" t="s">
        <v>475</v>
      </c>
      <c r="S716" s="30">
        <v>44986</v>
      </c>
      <c r="T716" s="22">
        <v>45412</v>
      </c>
      <c r="U716" s="17" t="s">
        <v>1</v>
      </c>
      <c r="V716" s="30">
        <v>45352</v>
      </c>
      <c r="W716" s="30">
        <v>45716</v>
      </c>
      <c r="X716" s="24" t="s">
        <v>1</v>
      </c>
      <c r="Y716" s="16" t="s">
        <v>412</v>
      </c>
    </row>
    <row r="717" spans="1:25" ht="24" x14ac:dyDescent="0.25">
      <c r="A717" s="43" t="s">
        <v>132</v>
      </c>
      <c r="B717" s="13" t="s">
        <v>277</v>
      </c>
      <c r="C717" s="44" t="s">
        <v>469</v>
      </c>
      <c r="D717" s="43" t="s">
        <v>470</v>
      </c>
      <c r="E717" s="13" t="s">
        <v>130</v>
      </c>
      <c r="F717" s="34">
        <v>0</v>
      </c>
      <c r="G717" s="43" t="s">
        <v>445</v>
      </c>
      <c r="H717" s="44" t="s">
        <v>469</v>
      </c>
      <c r="I717" s="44" t="s">
        <v>471</v>
      </c>
      <c r="J717" s="44" t="s">
        <v>128</v>
      </c>
      <c r="K717" s="51" t="s">
        <v>472</v>
      </c>
      <c r="L717" s="51">
        <v>8439102</v>
      </c>
      <c r="M717" s="34"/>
      <c r="N717" s="51" t="s">
        <v>473</v>
      </c>
      <c r="O717" s="8" t="s">
        <v>474</v>
      </c>
      <c r="P717" s="8">
        <v>414</v>
      </c>
      <c r="Q717" s="8" t="s">
        <v>462</v>
      </c>
      <c r="R717" s="8" t="s">
        <v>475</v>
      </c>
      <c r="S717" s="30">
        <v>44986</v>
      </c>
      <c r="T717" s="22">
        <v>45412</v>
      </c>
      <c r="U717" s="17" t="s">
        <v>1</v>
      </c>
      <c r="V717" s="30">
        <v>45352</v>
      </c>
      <c r="W717" s="30">
        <v>45716</v>
      </c>
      <c r="X717" s="24" t="s">
        <v>1</v>
      </c>
      <c r="Y717" s="16" t="s">
        <v>412</v>
      </c>
    </row>
    <row r="718" spans="1:25" ht="24" x14ac:dyDescent="0.25">
      <c r="A718" s="43" t="s">
        <v>132</v>
      </c>
      <c r="B718" s="13" t="s">
        <v>277</v>
      </c>
      <c r="C718" s="44" t="s">
        <v>469</v>
      </c>
      <c r="D718" s="43" t="s">
        <v>470</v>
      </c>
      <c r="E718" s="13" t="s">
        <v>130</v>
      </c>
      <c r="F718" s="34">
        <v>0</v>
      </c>
      <c r="G718" s="43" t="s">
        <v>445</v>
      </c>
      <c r="H718" s="44" t="s">
        <v>469</v>
      </c>
      <c r="I718" s="44" t="s">
        <v>471</v>
      </c>
      <c r="J718" s="44" t="s">
        <v>128</v>
      </c>
      <c r="K718" s="51" t="s">
        <v>472</v>
      </c>
      <c r="L718" s="51">
        <v>8439102</v>
      </c>
      <c r="M718" s="34"/>
      <c r="N718" s="51" t="s">
        <v>473</v>
      </c>
      <c r="O718" s="8" t="s">
        <v>474</v>
      </c>
      <c r="P718" s="8">
        <v>416</v>
      </c>
      <c r="Q718" s="8" t="s">
        <v>463</v>
      </c>
      <c r="R718" s="8" t="s">
        <v>475</v>
      </c>
      <c r="S718" s="30">
        <v>44986</v>
      </c>
      <c r="T718" s="22">
        <v>45412</v>
      </c>
      <c r="U718" s="17" t="s">
        <v>1</v>
      </c>
      <c r="V718" s="30">
        <v>45352</v>
      </c>
      <c r="W718" s="30">
        <v>45716</v>
      </c>
      <c r="X718" s="24" t="s">
        <v>1</v>
      </c>
      <c r="Y718" s="16" t="s">
        <v>412</v>
      </c>
    </row>
    <row r="719" spans="1:25" ht="24" x14ac:dyDescent="0.25">
      <c r="A719" s="43" t="s">
        <v>132</v>
      </c>
      <c r="B719" s="13" t="s">
        <v>277</v>
      </c>
      <c r="C719" s="44" t="s">
        <v>469</v>
      </c>
      <c r="D719" s="43" t="s">
        <v>470</v>
      </c>
      <c r="E719" s="13" t="s">
        <v>130</v>
      </c>
      <c r="F719" s="34">
        <v>0</v>
      </c>
      <c r="G719" s="43" t="s">
        <v>445</v>
      </c>
      <c r="H719" s="44" t="s">
        <v>469</v>
      </c>
      <c r="I719" s="44" t="s">
        <v>471</v>
      </c>
      <c r="J719" s="44" t="s">
        <v>128</v>
      </c>
      <c r="K719" s="51" t="s">
        <v>472</v>
      </c>
      <c r="L719" s="51">
        <v>8439102</v>
      </c>
      <c r="M719" s="34"/>
      <c r="N719" s="51" t="s">
        <v>473</v>
      </c>
      <c r="O719" s="8" t="s">
        <v>474</v>
      </c>
      <c r="P719" s="8">
        <v>354</v>
      </c>
      <c r="Q719" s="8" t="s">
        <v>464</v>
      </c>
      <c r="R719" s="8" t="s">
        <v>475</v>
      </c>
      <c r="S719" s="30">
        <v>44986</v>
      </c>
      <c r="T719" s="22">
        <v>45412</v>
      </c>
      <c r="U719" s="17" t="s">
        <v>1</v>
      </c>
      <c r="V719" s="30">
        <v>45352</v>
      </c>
      <c r="W719" s="30">
        <v>45716</v>
      </c>
      <c r="X719" s="24" t="s">
        <v>1</v>
      </c>
      <c r="Y719" s="16" t="s">
        <v>412</v>
      </c>
    </row>
    <row r="720" spans="1:25" ht="24" x14ac:dyDescent="0.25">
      <c r="A720" s="43" t="s">
        <v>132</v>
      </c>
      <c r="B720" s="13" t="s">
        <v>277</v>
      </c>
      <c r="C720" s="44" t="s">
        <v>469</v>
      </c>
      <c r="D720" s="43" t="s">
        <v>470</v>
      </c>
      <c r="E720" s="13" t="s">
        <v>130</v>
      </c>
      <c r="F720" s="34">
        <v>0</v>
      </c>
      <c r="G720" s="43" t="s">
        <v>445</v>
      </c>
      <c r="H720" s="44" t="s">
        <v>469</v>
      </c>
      <c r="I720" s="44" t="s">
        <v>471</v>
      </c>
      <c r="J720" s="44" t="s">
        <v>128</v>
      </c>
      <c r="K720" s="51" t="s">
        <v>472</v>
      </c>
      <c r="L720" s="51">
        <v>8439102</v>
      </c>
      <c r="M720" s="34"/>
      <c r="N720" s="51" t="s">
        <v>473</v>
      </c>
      <c r="O720" s="8" t="s">
        <v>474</v>
      </c>
      <c r="P720" s="8">
        <v>107</v>
      </c>
      <c r="Q720" s="8" t="s">
        <v>465</v>
      </c>
      <c r="R720" s="8" t="s">
        <v>475</v>
      </c>
      <c r="S720" s="30">
        <v>44986</v>
      </c>
      <c r="T720" s="22">
        <v>45412</v>
      </c>
      <c r="U720" s="17" t="s">
        <v>1</v>
      </c>
      <c r="V720" s="30">
        <v>45352</v>
      </c>
      <c r="W720" s="30">
        <v>45716</v>
      </c>
      <c r="X720" s="24" t="s">
        <v>1</v>
      </c>
      <c r="Y720" s="16" t="s">
        <v>412</v>
      </c>
    </row>
    <row r="721" spans="1:25" ht="24" x14ac:dyDescent="0.25">
      <c r="A721" s="43" t="s">
        <v>132</v>
      </c>
      <c r="B721" s="13" t="s">
        <v>277</v>
      </c>
      <c r="C721" s="44" t="s">
        <v>469</v>
      </c>
      <c r="D721" s="43" t="s">
        <v>470</v>
      </c>
      <c r="E721" s="13" t="s">
        <v>130</v>
      </c>
      <c r="F721" s="34">
        <v>0</v>
      </c>
      <c r="G721" s="43" t="s">
        <v>445</v>
      </c>
      <c r="H721" s="44" t="s">
        <v>469</v>
      </c>
      <c r="I721" s="44" t="s">
        <v>471</v>
      </c>
      <c r="J721" s="44" t="s">
        <v>128</v>
      </c>
      <c r="K721" s="51" t="s">
        <v>472</v>
      </c>
      <c r="L721" s="51">
        <v>8439102</v>
      </c>
      <c r="M721" s="34"/>
      <c r="N721" s="51" t="s">
        <v>473</v>
      </c>
      <c r="O721" s="8" t="s">
        <v>474</v>
      </c>
      <c r="P721" s="8">
        <v>110</v>
      </c>
      <c r="Q721" s="8" t="s">
        <v>466</v>
      </c>
      <c r="R721" s="8" t="s">
        <v>475</v>
      </c>
      <c r="S721" s="30">
        <v>44986</v>
      </c>
      <c r="T721" s="22">
        <v>45412</v>
      </c>
      <c r="U721" s="17" t="s">
        <v>1</v>
      </c>
      <c r="V721" s="30">
        <v>45352</v>
      </c>
      <c r="W721" s="30">
        <v>45716</v>
      </c>
      <c r="X721" s="24" t="s">
        <v>1</v>
      </c>
      <c r="Y721" s="16" t="s">
        <v>412</v>
      </c>
    </row>
    <row r="722" spans="1:25" ht="24" x14ac:dyDescent="0.25">
      <c r="A722" s="43" t="s">
        <v>132</v>
      </c>
      <c r="B722" s="13" t="s">
        <v>277</v>
      </c>
      <c r="C722" s="44" t="s">
        <v>469</v>
      </c>
      <c r="D722" s="43" t="s">
        <v>470</v>
      </c>
      <c r="E722" s="13" t="s">
        <v>130</v>
      </c>
      <c r="F722" s="34">
        <v>0</v>
      </c>
      <c r="G722" s="43" t="s">
        <v>445</v>
      </c>
      <c r="H722" s="44" t="s">
        <v>469</v>
      </c>
      <c r="I722" s="44" t="s">
        <v>471</v>
      </c>
      <c r="J722" s="44" t="s">
        <v>128</v>
      </c>
      <c r="K722" s="51" t="s">
        <v>472</v>
      </c>
      <c r="L722" s="51">
        <v>8439102</v>
      </c>
      <c r="M722" s="34"/>
      <c r="N722" s="51" t="s">
        <v>473</v>
      </c>
      <c r="O722" s="8" t="s">
        <v>474</v>
      </c>
      <c r="P722" s="8">
        <v>129</v>
      </c>
      <c r="Q722" s="8" t="s">
        <v>467</v>
      </c>
      <c r="R722" s="8" t="s">
        <v>475</v>
      </c>
      <c r="S722" s="30">
        <v>44986</v>
      </c>
      <c r="T722" s="22">
        <v>45412</v>
      </c>
      <c r="U722" s="17" t="s">
        <v>1</v>
      </c>
      <c r="V722" s="30">
        <v>45352</v>
      </c>
      <c r="W722" s="30">
        <v>45716</v>
      </c>
      <c r="X722" s="24" t="s">
        <v>1</v>
      </c>
      <c r="Y722" s="16" t="s">
        <v>412</v>
      </c>
    </row>
    <row r="723" spans="1:25" ht="24" x14ac:dyDescent="0.25">
      <c r="A723" s="43" t="s">
        <v>132</v>
      </c>
      <c r="B723" s="13" t="s">
        <v>277</v>
      </c>
      <c r="C723" s="44" t="s">
        <v>469</v>
      </c>
      <c r="D723" s="43" t="s">
        <v>470</v>
      </c>
      <c r="E723" s="13" t="s">
        <v>130</v>
      </c>
      <c r="F723" s="34">
        <v>0</v>
      </c>
      <c r="G723" s="43" t="s">
        <v>445</v>
      </c>
      <c r="H723" s="44" t="s">
        <v>469</v>
      </c>
      <c r="I723" s="44" t="s">
        <v>471</v>
      </c>
      <c r="J723" s="44" t="s">
        <v>128</v>
      </c>
      <c r="K723" s="51" t="s">
        <v>472</v>
      </c>
      <c r="L723" s="51">
        <v>8439102</v>
      </c>
      <c r="M723" s="34"/>
      <c r="N723" s="51" t="s">
        <v>473</v>
      </c>
      <c r="O723" s="8" t="s">
        <v>474</v>
      </c>
      <c r="P723" s="8">
        <v>214</v>
      </c>
      <c r="Q723" s="8" t="s">
        <v>326</v>
      </c>
      <c r="R723" s="8" t="s">
        <v>475</v>
      </c>
      <c r="S723" s="30">
        <v>44986</v>
      </c>
      <c r="T723" s="22">
        <v>45412</v>
      </c>
      <c r="U723" s="17" t="s">
        <v>1</v>
      </c>
      <c r="V723" s="30">
        <v>45352</v>
      </c>
      <c r="W723" s="30">
        <v>45716</v>
      </c>
      <c r="X723" s="24" t="s">
        <v>1</v>
      </c>
      <c r="Y723" s="16" t="s">
        <v>412</v>
      </c>
    </row>
    <row r="724" spans="1:25" ht="24" x14ac:dyDescent="0.25">
      <c r="A724" s="43" t="s">
        <v>132</v>
      </c>
      <c r="B724" s="13" t="s">
        <v>277</v>
      </c>
      <c r="C724" s="44" t="s">
        <v>469</v>
      </c>
      <c r="D724" s="43" t="s">
        <v>470</v>
      </c>
      <c r="E724" s="13" t="s">
        <v>130</v>
      </c>
      <c r="F724" s="34">
        <v>0</v>
      </c>
      <c r="G724" s="43" t="s">
        <v>445</v>
      </c>
      <c r="H724" s="44" t="s">
        <v>469</v>
      </c>
      <c r="I724" s="44" t="s">
        <v>471</v>
      </c>
      <c r="J724" s="44" t="s">
        <v>128</v>
      </c>
      <c r="K724" s="51" t="s">
        <v>472</v>
      </c>
      <c r="L724" s="51">
        <v>8439102</v>
      </c>
      <c r="M724" s="34"/>
      <c r="N724" s="51" t="s">
        <v>473</v>
      </c>
      <c r="O724" s="8" t="s">
        <v>474</v>
      </c>
      <c r="P724" s="8">
        <v>202</v>
      </c>
      <c r="Q724" s="8" t="s">
        <v>458</v>
      </c>
      <c r="R724" s="8" t="s">
        <v>475</v>
      </c>
      <c r="S724" s="30">
        <v>44986</v>
      </c>
      <c r="T724" s="22">
        <v>45412</v>
      </c>
      <c r="U724" s="17" t="s">
        <v>1</v>
      </c>
      <c r="V724" s="30">
        <v>45352</v>
      </c>
      <c r="W724" s="30">
        <v>45716</v>
      </c>
      <c r="X724" s="24" t="s">
        <v>1</v>
      </c>
      <c r="Y724" s="16" t="s">
        <v>412</v>
      </c>
    </row>
    <row r="725" spans="1:25" ht="24" x14ac:dyDescent="0.25">
      <c r="A725" s="43" t="s">
        <v>132</v>
      </c>
      <c r="B725" s="13" t="s">
        <v>277</v>
      </c>
      <c r="C725" s="44" t="s">
        <v>469</v>
      </c>
      <c r="D725" s="43" t="s">
        <v>470</v>
      </c>
      <c r="E725" s="13" t="s">
        <v>130</v>
      </c>
      <c r="F725" s="34">
        <v>0</v>
      </c>
      <c r="G725" s="43" t="s">
        <v>445</v>
      </c>
      <c r="H725" s="44" t="s">
        <v>469</v>
      </c>
      <c r="I725" s="44" t="s">
        <v>471</v>
      </c>
      <c r="J725" s="44" t="s">
        <v>128</v>
      </c>
      <c r="K725" s="51" t="s">
        <v>472</v>
      </c>
      <c r="L725" s="51">
        <v>8439102</v>
      </c>
      <c r="M725" s="34"/>
      <c r="N725" s="51" t="s">
        <v>473</v>
      </c>
      <c r="O725" s="8" t="s">
        <v>474</v>
      </c>
      <c r="P725" s="8">
        <v>203</v>
      </c>
      <c r="Q725" s="8" t="s">
        <v>311</v>
      </c>
      <c r="R725" s="8" t="s">
        <v>475</v>
      </c>
      <c r="S725" s="30">
        <v>44986</v>
      </c>
      <c r="T725" s="22">
        <v>45412</v>
      </c>
      <c r="U725" s="17" t="s">
        <v>1</v>
      </c>
      <c r="V725" s="30">
        <v>45352</v>
      </c>
      <c r="W725" s="30">
        <v>45716</v>
      </c>
      <c r="X725" s="24" t="s">
        <v>1</v>
      </c>
      <c r="Y725" s="16" t="s">
        <v>412</v>
      </c>
    </row>
    <row r="726" spans="1:25" ht="24" x14ac:dyDescent="0.25">
      <c r="A726" s="43" t="s">
        <v>132</v>
      </c>
      <c r="B726" s="13" t="s">
        <v>277</v>
      </c>
      <c r="C726" s="44" t="s">
        <v>469</v>
      </c>
      <c r="D726" s="43" t="s">
        <v>470</v>
      </c>
      <c r="E726" s="13" t="s">
        <v>130</v>
      </c>
      <c r="F726" s="34">
        <v>0</v>
      </c>
      <c r="G726" s="43" t="s">
        <v>445</v>
      </c>
      <c r="H726" s="44" t="s">
        <v>469</v>
      </c>
      <c r="I726" s="44" t="s">
        <v>471</v>
      </c>
      <c r="J726" s="44" t="s">
        <v>128</v>
      </c>
      <c r="K726" s="51" t="s">
        <v>472</v>
      </c>
      <c r="L726" s="51">
        <v>8439102</v>
      </c>
      <c r="M726" s="34"/>
      <c r="N726" s="51" t="s">
        <v>473</v>
      </c>
      <c r="O726" s="8" t="s">
        <v>474</v>
      </c>
      <c r="P726" s="8">
        <v>207</v>
      </c>
      <c r="Q726" s="8" t="s">
        <v>468</v>
      </c>
      <c r="R726" s="8" t="s">
        <v>475</v>
      </c>
      <c r="S726" s="30">
        <v>44986</v>
      </c>
      <c r="T726" s="22">
        <v>45412</v>
      </c>
      <c r="U726" s="17" t="s">
        <v>1</v>
      </c>
      <c r="V726" s="30">
        <v>45352</v>
      </c>
      <c r="W726" s="30">
        <v>45716</v>
      </c>
      <c r="X726" s="24" t="s">
        <v>1</v>
      </c>
      <c r="Y726" s="16" t="s">
        <v>412</v>
      </c>
    </row>
    <row r="727" spans="1:25" ht="24" x14ac:dyDescent="0.25">
      <c r="A727" s="43" t="s">
        <v>132</v>
      </c>
      <c r="B727" s="13" t="s">
        <v>277</v>
      </c>
      <c r="C727" s="44" t="s">
        <v>469</v>
      </c>
      <c r="D727" s="43" t="s">
        <v>470</v>
      </c>
      <c r="E727" s="13" t="s">
        <v>130</v>
      </c>
      <c r="F727" s="34">
        <v>0</v>
      </c>
      <c r="G727" s="43" t="s">
        <v>445</v>
      </c>
      <c r="H727" s="44" t="s">
        <v>469</v>
      </c>
      <c r="I727" s="44" t="s">
        <v>471</v>
      </c>
      <c r="J727" s="44" t="s">
        <v>128</v>
      </c>
      <c r="K727" s="51" t="s">
        <v>472</v>
      </c>
      <c r="L727" s="51">
        <v>8439102</v>
      </c>
      <c r="M727" s="34"/>
      <c r="N727" s="51" t="s">
        <v>473</v>
      </c>
      <c r="O727" s="8" t="s">
        <v>474</v>
      </c>
      <c r="P727" s="8">
        <v>215</v>
      </c>
      <c r="Q727" s="8" t="s">
        <v>327</v>
      </c>
      <c r="R727" s="8" t="s">
        <v>475</v>
      </c>
      <c r="S727" s="30">
        <v>44986</v>
      </c>
      <c r="T727" s="22">
        <v>45412</v>
      </c>
      <c r="U727" s="17" t="s">
        <v>1</v>
      </c>
      <c r="V727" s="30">
        <v>45352</v>
      </c>
      <c r="W727" s="30">
        <v>45716</v>
      </c>
      <c r="X727" s="24" t="s">
        <v>1</v>
      </c>
      <c r="Y727" s="16" t="s">
        <v>412</v>
      </c>
    </row>
    <row r="728" spans="1:25" ht="24" x14ac:dyDescent="0.25">
      <c r="A728" s="43" t="s">
        <v>132</v>
      </c>
      <c r="B728" s="13" t="s">
        <v>277</v>
      </c>
      <c r="C728" s="44" t="s">
        <v>469</v>
      </c>
      <c r="D728" s="43" t="s">
        <v>470</v>
      </c>
      <c r="E728" s="13" t="s">
        <v>130</v>
      </c>
      <c r="F728" s="34">
        <v>0</v>
      </c>
      <c r="G728" s="43" t="s">
        <v>445</v>
      </c>
      <c r="H728" s="44" t="s">
        <v>469</v>
      </c>
      <c r="I728" s="44" t="s">
        <v>471</v>
      </c>
      <c r="J728" s="44" t="s">
        <v>128</v>
      </c>
      <c r="K728" s="51" t="s">
        <v>472</v>
      </c>
      <c r="L728" s="51">
        <v>8439102</v>
      </c>
      <c r="M728" s="34"/>
      <c r="N728" s="51" t="s">
        <v>473</v>
      </c>
      <c r="O728" s="8" t="s">
        <v>486</v>
      </c>
      <c r="P728" s="8">
        <v>245</v>
      </c>
      <c r="Q728" s="8" t="s">
        <v>456</v>
      </c>
      <c r="R728" s="8" t="s">
        <v>475</v>
      </c>
      <c r="S728" s="30">
        <v>44986</v>
      </c>
      <c r="T728" s="22">
        <v>45412</v>
      </c>
      <c r="U728" s="17" t="s">
        <v>1</v>
      </c>
      <c r="V728" s="30">
        <v>45352</v>
      </c>
      <c r="W728" s="30">
        <v>45716</v>
      </c>
      <c r="X728" s="24" t="s">
        <v>1</v>
      </c>
      <c r="Y728" s="16" t="s">
        <v>412</v>
      </c>
    </row>
    <row r="729" spans="1:25" ht="22.5" x14ac:dyDescent="0.25">
      <c r="A729" s="43" t="s">
        <v>132</v>
      </c>
      <c r="B729" s="13" t="s">
        <v>277</v>
      </c>
      <c r="C729" s="44" t="s">
        <v>477</v>
      </c>
      <c r="D729" s="43" t="s">
        <v>131</v>
      </c>
      <c r="E729" s="13" t="s">
        <v>478</v>
      </c>
      <c r="F729" s="34">
        <v>0</v>
      </c>
      <c r="G729" s="43" t="s">
        <v>480</v>
      </c>
      <c r="H729" s="44" t="s">
        <v>481</v>
      </c>
      <c r="I729" s="44" t="s">
        <v>482</v>
      </c>
      <c r="J729" s="44" t="s">
        <v>483</v>
      </c>
      <c r="K729" s="34" t="s">
        <v>484</v>
      </c>
      <c r="L729" s="34">
        <v>9157700</v>
      </c>
      <c r="M729" s="34"/>
      <c r="N729" s="51" t="s">
        <v>485</v>
      </c>
      <c r="O729" s="8" t="s">
        <v>474</v>
      </c>
      <c r="P729" s="8">
        <v>407</v>
      </c>
      <c r="Q729" s="8" t="s">
        <v>479</v>
      </c>
      <c r="R729" s="8" t="s">
        <v>487</v>
      </c>
      <c r="S729" s="30">
        <v>44986</v>
      </c>
      <c r="T729" s="22">
        <v>45412</v>
      </c>
      <c r="U729" s="17" t="s">
        <v>1</v>
      </c>
      <c r="V729" s="30">
        <v>44986</v>
      </c>
      <c r="W729" s="30">
        <v>45412</v>
      </c>
      <c r="X729" s="24" t="s">
        <v>1</v>
      </c>
      <c r="Y729" s="16" t="s">
        <v>412</v>
      </c>
    </row>
  </sheetData>
  <autoFilter ref="A4:CU729" xr:uid="{00000000-0009-0000-0000-000000000000}"/>
  <mergeCells count="26">
    <mergeCell ref="H3:H4"/>
    <mergeCell ref="I3:I4"/>
    <mergeCell ref="J3:J4"/>
    <mergeCell ref="K3:K4"/>
    <mergeCell ref="Z3:Z4"/>
    <mergeCell ref="L3:L4"/>
    <mergeCell ref="M3:M4"/>
    <mergeCell ref="N3:N4"/>
    <mergeCell ref="O3:O4"/>
    <mergeCell ref="P3:Q3"/>
    <mergeCell ref="R3:R4"/>
    <mergeCell ref="S3:T3"/>
    <mergeCell ref="U3:U4"/>
    <mergeCell ref="V3:W3"/>
    <mergeCell ref="X3:X4"/>
    <mergeCell ref="Y3:Y4"/>
    <mergeCell ref="A3:A4"/>
    <mergeCell ref="B3:D3"/>
    <mergeCell ref="E3:E4"/>
    <mergeCell ref="F3:F4"/>
    <mergeCell ref="G3:G4"/>
    <mergeCell ref="D1:E1"/>
    <mergeCell ref="Q1:R1"/>
    <mergeCell ref="S1:T1"/>
    <mergeCell ref="V1:W1"/>
    <mergeCell ref="T2:U2"/>
  </mergeCells>
  <phoneticPr fontId="1" type="noConversion"/>
  <conditionalFormatting sqref="G139">
    <cfRule type="duplicateValues" dxfId="1" priority="3"/>
  </conditionalFormatting>
  <conditionalFormatting sqref="G388">
    <cfRule type="duplicateValues" dxfId="0" priority="4"/>
  </conditionalFormatting>
  <hyperlinks>
    <hyperlink ref="N453" r:id="rId1" display="miocardiosas@gmailk.com" xr:uid="{202395B0-897F-4FF8-A9D2-9EA16A11B450}"/>
    <hyperlink ref="N452" r:id="rId2" display="miocardiosas@gmailk.com" xr:uid="{EC433933-A00F-451C-AE68-0CFDC11EBBC9}"/>
    <hyperlink ref="N451" r:id="rId3" display="miocardiosas@gmailk.com" xr:uid="{D193612C-8361-4403-AEB2-8F6474D7A1DB}"/>
    <hyperlink ref="N450" r:id="rId4" display="miocardiosas@gmailk.com" xr:uid="{3DEFEB2B-05AC-4F31-B219-8935DFDC908C}"/>
    <hyperlink ref="N449" r:id="rId5" display="miocardiosas@gmailk.com" xr:uid="{4E6FD215-DBF2-49D6-B8B8-15D2F156CB0F}"/>
    <hyperlink ref="N448" r:id="rId6" display="miocardiosas@gmailk.com" xr:uid="{51B0B4D5-3954-48AE-B940-2EFCE785FA90}"/>
    <hyperlink ref="N447" r:id="rId7" display="miocardiosas@gmailk.com" xr:uid="{A1A58FBF-1025-4ACF-B2EF-0DE6BD2BF3DC}"/>
    <hyperlink ref="N446" r:id="rId8" display="miocardiosas@gmailk.com" xr:uid="{B899D445-7FBC-4BEA-8BAF-B51DD363A32E}"/>
    <hyperlink ref="N445" r:id="rId9" display="miocardiosas@gmailk.com" xr:uid="{B1D7A226-2FFA-4EBD-91C6-E5BFC85684BC}"/>
    <hyperlink ref="N444" r:id="rId10" display="miocardiosas@gmailk.com" xr:uid="{8DABA9D5-B91F-4289-8E3F-471F5ABA66D5}"/>
    <hyperlink ref="N443" r:id="rId11" display="miocardiosas@gmailk.com" xr:uid="{39B00E3F-D4CB-4B38-9ECA-7694461A6165}"/>
    <hyperlink ref="N442" r:id="rId12" display="miocardiosas@gmailk.com" xr:uid="{A80AE8FC-C132-4E57-AFC3-3C6D8280BE43}"/>
    <hyperlink ref="N441" r:id="rId13" display="miocardiosas@gmailk.com" xr:uid="{DE836B28-013F-434F-ACBF-CCB498E9324C}"/>
    <hyperlink ref="N440" r:id="rId14" display="miocardiosas@gmailk.com" xr:uid="{36314D9D-CD04-490A-8616-0178F732EC40}"/>
    <hyperlink ref="N439" r:id="rId15" display="miocardiosas@gmailk.com" xr:uid="{17B700B3-83ED-4B3C-8324-6FB29558C86A}"/>
    <hyperlink ref="N438" r:id="rId16" display="miocardiosas@gmailk.com" xr:uid="{B6ADB2D6-E733-4B39-A063-D002BC028470}"/>
    <hyperlink ref="N437" r:id="rId17" display="miocardiosas@gmailk.com" xr:uid="{826A5194-F64E-41C9-B119-542F67DF4738}"/>
    <hyperlink ref="N436" r:id="rId18" display="miocardiosas@gmailk.com" xr:uid="{27FA45F6-BBF9-48D7-8811-BCD5FA61DE47}"/>
    <hyperlink ref="N435" r:id="rId19" display="miocardiosas@gmailk.com" xr:uid="{5DC1458D-EEAA-420D-9354-39A73F11C2FC}"/>
    <hyperlink ref="N434" r:id="rId20" display="miocardiosas@gmailk.com" xr:uid="{AC916873-5608-4909-A04B-D926FA27ACBD}"/>
    <hyperlink ref="N433" r:id="rId21" display="miocardiosas@gmailk.com" xr:uid="{D9E5D6E6-438E-47CE-AB04-B6B4D5DA6139}"/>
    <hyperlink ref="N432" r:id="rId22" display="miocardiosas@gmailk.com" xr:uid="{7C34130B-91C7-4263-9BB4-A9228319A198}"/>
    <hyperlink ref="N431" r:id="rId23" display="miocardiosas@gmailk.com" xr:uid="{06CF089F-5E1D-45C9-9FEF-526BA2D8BF63}"/>
    <hyperlink ref="N430" r:id="rId24" display="miocardiosas@gmailk.com" xr:uid="{F1FD41CF-B7AB-4A98-A88E-3E3D9173D312}"/>
    <hyperlink ref="N429" r:id="rId25" display="miocardiosas@gmailk.com" xr:uid="{9BBBB45B-C532-499E-BCBD-2171E9E6815B}"/>
    <hyperlink ref="N428" r:id="rId26" display="miocardiosas@gmailk.com" xr:uid="{B1110856-CAD9-4BE4-86F4-26033FAD94A4}"/>
    <hyperlink ref="N427" r:id="rId27" display="miocardiosas@gmailk.com" xr:uid="{E7A82F3F-24C4-4E27-9426-CB7757692488}"/>
    <hyperlink ref="N426" r:id="rId28" display="miocardiosas@gmailk.com" xr:uid="{D61D682F-4558-40DB-8F48-972D91EB35FA}"/>
    <hyperlink ref="N425" r:id="rId29" display="miocardiosas@gmailk.com" xr:uid="{8C836F85-A79C-4BCC-8D2E-203B34AD7350}"/>
    <hyperlink ref="N424" r:id="rId30" display="miocardiosas@gmailk.com" xr:uid="{3C14B6D1-D1FD-48D7-B1FA-F8F29860653A}"/>
    <hyperlink ref="N423" r:id="rId31" display="miocardiosas@gmailk.com" xr:uid="{CE1F0FC0-F5C6-4359-8601-371456E09B43}"/>
    <hyperlink ref="N422" r:id="rId32" display="miocardiosas@gmailk.com" xr:uid="{71F2D638-BA50-4CD0-BA7B-080CD37EAA27}"/>
    <hyperlink ref="N421" r:id="rId33" display="miocardiosas@gmailk.com" xr:uid="{60910155-B4EB-428A-8029-CEB775163A44}"/>
    <hyperlink ref="N420" r:id="rId34" display="miocardiosas@gmailk.com" xr:uid="{51F8092F-F8A6-48F5-9E81-4414C6D90F7B}"/>
    <hyperlink ref="N419" r:id="rId35" display="miocardiosas@gmailk.com" xr:uid="{99BE7A6E-53B9-402D-B58F-C85B40B0687C}"/>
    <hyperlink ref="N418" r:id="rId36" display="miocardiosas@gmailk.com" xr:uid="{2DD6500E-A8F8-4F7B-947E-AB32C36D3629}"/>
    <hyperlink ref="N417" r:id="rId37" display="miocardiosas@gmailk.com" xr:uid="{D6CCECDF-75B7-4D6C-B956-373B9E7A1BE2}"/>
    <hyperlink ref="N416" r:id="rId38" display="miocardiosas@gmailk.com" xr:uid="{D1F5EB52-C0A6-42C2-A26B-DA750C44E4FE}"/>
    <hyperlink ref="N415" r:id="rId39" display="miocardiosas@gmailk.com" xr:uid="{C8828220-B9DC-49CF-94E4-91BD8DDA65F6}"/>
    <hyperlink ref="N414" r:id="rId40" display="miocardiosas@gmailk.com" xr:uid="{777291A8-9973-49EC-8E43-A4DB8B5CA53F}"/>
    <hyperlink ref="N413" r:id="rId41" display="miocardiosas@gmailk.com" xr:uid="{BA5E342F-866D-450C-A463-0C6EA717C309}"/>
    <hyperlink ref="N412" r:id="rId42" display="miocardiosas@gmailk.com" xr:uid="{4F9372F9-AA1C-4E16-A2F1-B056F3FCFEC2}"/>
    <hyperlink ref="N411" r:id="rId43" display="miocardiosas@gmailk.com" xr:uid="{81B2E703-627E-4268-A230-329B112ADBFA}"/>
    <hyperlink ref="N410" r:id="rId44" display="miocardiosas@gmailk.com" xr:uid="{2CA2C34A-6CF9-440B-9367-CCA43EC01F44}"/>
    <hyperlink ref="N409" r:id="rId45" display="miocardiosas@gmailk.com" xr:uid="{976DBF8A-5CAC-4D3B-B354-7CD03D3B599D}"/>
    <hyperlink ref="N408" r:id="rId46" display="miocardiosas@gmailk.com" xr:uid="{338A4DDF-A995-4615-BE9F-643EDE2A36A0}"/>
    <hyperlink ref="N407" r:id="rId47" display="miocardiosas@gmailk.com" xr:uid="{559E59BD-EA95-47C3-BF3A-5E8001BE9CEF}"/>
    <hyperlink ref="N406" r:id="rId48" display="miocardiosas@gmailk.com" xr:uid="{EB2D7A22-EFA7-40AE-831A-BFA13CE273E7}"/>
    <hyperlink ref="N405" r:id="rId49" display="miocardiosas@gmailk.com" xr:uid="{BE8ED850-D53C-4CE2-927A-74E04CBB48E7}"/>
    <hyperlink ref="N404" r:id="rId50" display="miocardiosas@gmailk.com" xr:uid="{88AB3994-25DE-4A3C-A473-26E21F31833B}"/>
    <hyperlink ref="N403" r:id="rId51" display="miocardiosas@gmailk.com" xr:uid="{4B73DCE6-53BC-44D0-9986-EADF485B3660}"/>
    <hyperlink ref="N402" r:id="rId52" display="miocardiosas@gmailk.com" xr:uid="{4EF42630-19CA-4DDD-BA06-BB57B599F734}"/>
    <hyperlink ref="N401" r:id="rId53" display="miocardiosas@gmailk.com" xr:uid="{75EC2BD2-6A2B-41D2-88DD-6A942C845A10}"/>
    <hyperlink ref="N400" r:id="rId54" display="miocardiosas@gmailk.com" xr:uid="{F3BAB605-8DB8-4DF5-86C9-52E3711A74BE}"/>
    <hyperlink ref="N399" r:id="rId55" display="miocardiosas@gmailk.com" xr:uid="{C2843FA6-F6FB-41B7-A648-39A1E9B892DF}"/>
    <hyperlink ref="N398" r:id="rId56" display="miocardiosas@gmailk.com" xr:uid="{ACD2D26E-C55C-4230-9E22-22488DBEE479}"/>
    <hyperlink ref="N397" r:id="rId57" display="miocardiosas@gmailk.com" xr:uid="{52B08070-9B65-4203-941B-28C6F610CB7E}"/>
    <hyperlink ref="N396" r:id="rId58" display="miocardiosas@gmailk.com" xr:uid="{5CDFAE51-41C8-443F-9B94-4E110E8D64E3}"/>
    <hyperlink ref="N395" r:id="rId59" display="miocardiosas@gmailk.com" xr:uid="{677CBFBE-8F67-4813-BC3C-B6DCD03267F8}"/>
    <hyperlink ref="N57" r:id="rId60" xr:uid="{5725663F-BBA8-41BD-8852-E1D838343C82}"/>
    <hyperlink ref="N56" r:id="rId61" xr:uid="{01BAD6B6-97FB-4658-AFE0-FC8B74DCF51B}"/>
    <hyperlink ref="N55" r:id="rId62" xr:uid="{08E78769-F2F1-4365-BE58-26B1ADFFD1D8}"/>
    <hyperlink ref="N54" r:id="rId63" xr:uid="{FD1602F4-91E1-4550-B9C8-4B06D959387C}"/>
    <hyperlink ref="N53" r:id="rId64" xr:uid="{6158233E-4BA0-41FB-807F-FE4CCAAAC825}"/>
    <hyperlink ref="N52" r:id="rId65" xr:uid="{55E545D6-4566-46DC-87DC-466C67FC7961}"/>
    <hyperlink ref="N51" r:id="rId66" xr:uid="{572C6368-8A64-473A-9C22-682F75A5AFF5}"/>
    <hyperlink ref="N50" r:id="rId67" xr:uid="{2A4CB663-64A8-4C0C-A6A7-C695378633F5}"/>
    <hyperlink ref="N49" r:id="rId68" xr:uid="{8D1E8EDE-3C73-479F-AADD-4917B1AA9978}"/>
    <hyperlink ref="N48" r:id="rId69" xr:uid="{E9634694-E8B9-4D79-A8D9-03EA662994F7}"/>
    <hyperlink ref="N47" r:id="rId70" xr:uid="{43F3465F-6404-4ACA-9CCF-2F17163E3539}"/>
    <hyperlink ref="N46" r:id="rId71" xr:uid="{0EF6C7DF-72D0-4A66-926C-87A38A05963E}"/>
    <hyperlink ref="N45" r:id="rId72" xr:uid="{24545EBA-0809-4345-8AEB-BBA34B645751}"/>
    <hyperlink ref="N44" r:id="rId73" xr:uid="{BA5F3AE1-8E25-49B7-850D-AA9D6C33192B}"/>
    <hyperlink ref="N43" r:id="rId74" xr:uid="{E9C0A283-4DF4-4F8F-9635-8FF38C70A8A4}"/>
    <hyperlink ref="N42" r:id="rId75" xr:uid="{34D5831F-A882-4642-A9CC-C08E5E7CE22A}"/>
    <hyperlink ref="N41" r:id="rId76" xr:uid="{38DE9C60-8D04-4F4F-87FE-E6F602B907ED}"/>
    <hyperlink ref="N40" r:id="rId77" xr:uid="{32A044A4-74C9-4A13-BAA5-704EFDA7E286}"/>
    <hyperlink ref="N39" r:id="rId78" xr:uid="{E05EDB13-2CD2-452D-9A84-28A1CD665285}"/>
    <hyperlink ref="N38" r:id="rId79" xr:uid="{B1A3236D-17E4-47AC-9F74-F5332C8A686E}"/>
    <hyperlink ref="N37" r:id="rId80" xr:uid="{FC901DE0-D7AC-4DFB-AF01-895C917BB2A8}"/>
    <hyperlink ref="N36" r:id="rId81" xr:uid="{2F0039D1-5C60-479A-9480-CDCD1D9D810E}"/>
    <hyperlink ref="N35" r:id="rId82" xr:uid="{99CD6A3C-1B02-4197-87DC-57A8C4CA1AAD}"/>
    <hyperlink ref="N34" r:id="rId83" xr:uid="{4516C210-FD23-42D0-A216-C682146157D8}"/>
    <hyperlink ref="N33" r:id="rId84" xr:uid="{5D9F0CE2-6749-44A5-9195-B1F101D30524}"/>
    <hyperlink ref="N32" r:id="rId85" xr:uid="{F35DA10A-F43C-4F47-BCD0-DC66FF814548}"/>
    <hyperlink ref="N31" r:id="rId86" xr:uid="{44E56243-6B52-4650-A81D-36439109C7C8}"/>
    <hyperlink ref="N30" r:id="rId87" xr:uid="{C74B09DC-3A0D-4ADB-AF61-30904048B9BE}"/>
    <hyperlink ref="N29" r:id="rId88" xr:uid="{CF95F512-95C0-43B0-9F34-21E04F4D42AB}"/>
    <hyperlink ref="N28" r:id="rId89" xr:uid="{534FFF9B-F959-4C60-9152-94B3E2D7C56C}"/>
    <hyperlink ref="N27" r:id="rId90" xr:uid="{1B8BB2B5-CC62-4C2E-810C-8B2118B28ACD}"/>
    <hyperlink ref="N26" r:id="rId91" xr:uid="{2D0B9258-3AAC-418D-953A-DCA354A70547}"/>
    <hyperlink ref="N25" r:id="rId92" xr:uid="{5F83FD06-E453-480A-A3BA-460239776826}"/>
    <hyperlink ref="N24" r:id="rId93" xr:uid="{0D83987A-2238-440F-A9A1-51CD41B4F2BA}"/>
    <hyperlink ref="N23" r:id="rId94" xr:uid="{8120888A-7762-4094-A7B3-E0C3AC4FC513}"/>
    <hyperlink ref="N22" r:id="rId95" xr:uid="{9C5B2154-0AE4-4BFB-B038-1DB703B9FCC9}"/>
    <hyperlink ref="N21" r:id="rId96" xr:uid="{E189D193-F0EB-42A0-8C83-AA1B2207D84B}"/>
    <hyperlink ref="N20" r:id="rId97" xr:uid="{B72B402C-C48F-456D-BA18-7B7193454C94}"/>
    <hyperlink ref="N19" r:id="rId98" xr:uid="{2B255903-4BD4-42BA-AA86-8B8369BC7159}"/>
    <hyperlink ref="N18" r:id="rId99" xr:uid="{50FDB1E7-5F82-4CF2-A150-34F3B1F1B24B}"/>
    <hyperlink ref="N17" r:id="rId100" xr:uid="{7646CCC7-CF4F-42C4-A49F-9C8049EB59E9}"/>
    <hyperlink ref="N16" r:id="rId101" xr:uid="{78388371-D828-42B4-9C02-135EA75530B9}"/>
    <hyperlink ref="N15" r:id="rId102" xr:uid="{3B762F94-3923-4700-8167-9093C8CB9733}"/>
    <hyperlink ref="N14" r:id="rId103" xr:uid="{37951746-3230-4E97-A13D-1EF398F3BF13}"/>
    <hyperlink ref="N13" r:id="rId104" xr:uid="{36699C71-B4C5-436B-8EE3-FC7AE386EAFD}"/>
    <hyperlink ref="N12" r:id="rId105" xr:uid="{A9802713-72B8-414C-AEEB-306643D1CF3B}"/>
    <hyperlink ref="N11" r:id="rId106" xr:uid="{85FC4659-A0AF-4FD2-8669-7E9813F914E0}"/>
    <hyperlink ref="N10" r:id="rId107" xr:uid="{709A7198-A823-4E92-83FE-B7C89399BC2A}"/>
    <hyperlink ref="N9" r:id="rId108" xr:uid="{1CBE007F-2C95-40EB-9440-8BDDEADB6451}"/>
    <hyperlink ref="N8" r:id="rId109" xr:uid="{54C848FC-6311-4C41-AB23-4B35659418E3}"/>
    <hyperlink ref="N7" r:id="rId110" xr:uid="{CFA00797-B613-4713-9B43-49231D3380EB}"/>
    <hyperlink ref="N6" r:id="rId111" xr:uid="{297D5219-1CF4-4755-AF51-2C58422EDFDC}"/>
    <hyperlink ref="N5" r:id="rId112" xr:uid="{C55A5605-A811-4984-8A72-C154DE2DA55B}"/>
    <hyperlink ref="X1" r:id="rId113" xr:uid="{6AB894B8-341D-4361-9B9F-A450693F7E9D}"/>
    <hyperlink ref="Q504" r:id="rId114" display="javascript:__doPostBack('_ctl0$ContentPlaceHolder1$dgServiciosSedes$_ctl3$_ctl5','')" xr:uid="{FC553760-31B0-4B52-855C-92E5DAFBDE8D}"/>
    <hyperlink ref="Q505" r:id="rId115" display="javascript:__doPostBack('_ctl0$ContentPlaceHolder1$dgServiciosSedes$_ctl4$_ctl5','')" xr:uid="{0A4882F9-00FD-40DD-BE2B-F72AB47E0FEA}"/>
    <hyperlink ref="Q506" r:id="rId116" display="javascript:__doPostBack('_ctl0$ContentPlaceHolder1$dgServiciosSedes$_ctl5$_ctl5','')" xr:uid="{B436AC6C-648F-4C1F-B8E8-101F072B8835}"/>
    <hyperlink ref="Q507" r:id="rId117" display="javascript:__doPostBack('_ctl0$ContentPlaceHolder1$dgServiciosSedes$_ctl6$_ctl5','')" xr:uid="{5B904CA2-3B2C-4596-9237-85FC680CAF3A}"/>
    <hyperlink ref="Q508" r:id="rId118" display="javascript:__doPostBack('_ctl0$ContentPlaceHolder1$dgServiciosSedes$_ctl7$_ctl5','')" xr:uid="{175F70FB-A5D0-4125-AFA6-F3970FED959E}"/>
    <hyperlink ref="Q509" r:id="rId119" display="javascript:__doPostBack('_ctl0$ContentPlaceHolder1$dgServiciosSedes$_ctl8$_ctl5','')" xr:uid="{23513DAB-A6B0-49B7-9213-61F4E4729749}"/>
    <hyperlink ref="Q510" r:id="rId120" display="javascript:__doPostBack('_ctl0$ContentPlaceHolder1$dgServiciosSedes$_ctl9$_ctl5','')" xr:uid="{246B8DBC-2048-43B6-B761-642ED2CA2DBA}"/>
    <hyperlink ref="Q511" r:id="rId121" display="javascript:__doPostBack('_ctl0$ContentPlaceHolder1$dgServiciosSedes$_ctl10$_ctl5','')" xr:uid="{07C02E7B-5BC6-48CD-B6EC-76CCF58C285D}"/>
    <hyperlink ref="Q512" r:id="rId122" display="javascript:__doPostBack('_ctl0$ContentPlaceHolder1$dgServiciosSedes$_ctl11$_ctl5','')" xr:uid="{6794486F-8B6B-4325-A1C8-8450B301F2AB}"/>
    <hyperlink ref="Q513" r:id="rId123" display="javascript:__doPostBack('_ctl0$ContentPlaceHolder1$dgServiciosSedes$_ctl12$_ctl5','')" xr:uid="{49ABC409-1110-474C-9502-976E87B41CE1}"/>
    <hyperlink ref="Q514" r:id="rId124" display="javascript:__doPostBack('_ctl0$ContentPlaceHolder1$dgServiciosSedes$_ctl13$_ctl5','')" xr:uid="{B0D05747-29D2-41EC-BB32-E4C147B72ED6}"/>
    <hyperlink ref="Q515" r:id="rId125" display="javascript:__doPostBack('_ctl0$ContentPlaceHolder1$dgServiciosSedes$_ctl14$_ctl5','')" xr:uid="{FE3C4870-BBC4-4058-BB20-B1E81C947651}"/>
    <hyperlink ref="Q516" r:id="rId126" display="javascript:__doPostBack('_ctl0$ContentPlaceHolder1$dgServiciosSedes$_ctl15$_ctl5','')" xr:uid="{57005929-973A-49A0-B641-34FC606C044A}"/>
    <hyperlink ref="Q517" r:id="rId127" display="javascript:__doPostBack('_ctl0$ContentPlaceHolder1$dgServiciosSedes$_ctl16$_ctl5','')" xr:uid="{8F73AA75-EAC9-47B0-80B3-9C34FCB6C0BD}"/>
    <hyperlink ref="Q518" r:id="rId128" display="javascript:__doPostBack('_ctl0$ContentPlaceHolder1$dgServiciosSedes$_ctl17$_ctl5','')" xr:uid="{0C2F037E-65B4-41EF-A6D5-543B4FF44E30}"/>
    <hyperlink ref="Q519" r:id="rId129" display="javascript:__doPostBack('_ctl0$ContentPlaceHolder1$dgServiciosSedes$_ctl18$_ctl5','')" xr:uid="{F0C1219F-E4B6-47CB-8A54-B348A81A759A}"/>
    <hyperlink ref="Q520" r:id="rId130" display="javascript:__doPostBack('_ctl0$ContentPlaceHolder1$dgServiciosSedes$_ctl19$_ctl5','')" xr:uid="{786D96A2-CCEC-40FF-B3C4-D9D56BE2A387}"/>
    <hyperlink ref="Q521" r:id="rId131" display="javascript:__doPostBack('_ctl0$ContentPlaceHolder1$dgServiciosSedes$_ctl20$_ctl5','')" xr:uid="{C7AF81A8-ADA9-47C2-9422-7E347A460170}"/>
    <hyperlink ref="Q522" r:id="rId132" display="javascript:__doPostBack('_ctl0$ContentPlaceHolder1$dgServiciosSedes$_ctl21$_ctl5','')" xr:uid="{719DC2D1-E1F2-4663-9750-CD7E16A8DE54}"/>
    <hyperlink ref="Q523" r:id="rId133" display="javascript:__doPostBack('_ctl0$ContentPlaceHolder1$dgServiciosSedes$_ctl22$_ctl5','')" xr:uid="{D0670E6F-587A-4FD1-ABCE-A4948AE3EE49}"/>
    <hyperlink ref="Q524" r:id="rId134" display="javascript:__doPostBack('_ctl0$ContentPlaceHolder1$dgServiciosSedes$_ctl23$_ctl5','')" xr:uid="{FA6BC405-0C80-40E7-A786-C1ACE17D8C16}"/>
    <hyperlink ref="Q525" r:id="rId135" display="javascript:__doPostBack('_ctl0$ContentPlaceHolder1$dgServiciosSedes$_ctl24$_ctl5','')" xr:uid="{E8DFCCAA-66C2-4CA6-9BE0-3E5DB747BE7B}"/>
    <hyperlink ref="Q526" r:id="rId136" display="javascript:__doPostBack('_ctl0$ContentPlaceHolder1$dgServiciosSedes$_ctl25$_ctl5','')" xr:uid="{2854E502-6E00-471F-936F-B02CE272F484}"/>
    <hyperlink ref="Q527" r:id="rId137" display="javascript:__doPostBack('_ctl0$ContentPlaceHolder1$dgServiciosSedes$_ctl26$_ctl5','')" xr:uid="{42412BB7-65D7-4F0C-A141-3C13CB6887E1}"/>
    <hyperlink ref="Q528" r:id="rId138" display="javascript:__doPostBack('_ctl0$ContentPlaceHolder1$dgServiciosSedes$_ctl27$_ctl5','')" xr:uid="{03527193-D060-4BE6-AA3A-39446CC6D6D6}"/>
    <hyperlink ref="Q529" r:id="rId139" display="javascript:__doPostBack('_ctl0$ContentPlaceHolder1$dgServiciosSedes$_ctl28$_ctl5','')" xr:uid="{A447590D-4B4E-40A6-ACBA-25D50D51E49D}"/>
    <hyperlink ref="Q530" r:id="rId140" display="javascript:__doPostBack('_ctl0$ContentPlaceHolder1$dgServiciosSedes$_ctl29$_ctl5','')" xr:uid="{FA8E00F2-DFA9-40AE-BE22-288071997EE2}"/>
    <hyperlink ref="Q531" r:id="rId141" display="javascript:__doPostBack('_ctl0$ContentPlaceHolder1$dgServiciosSedes$_ctl30$_ctl5','')" xr:uid="{7EA7C8A1-EE0D-4EE6-9B87-DE68EA1EA52A}"/>
    <hyperlink ref="Q532" r:id="rId142" display="javascript:__doPostBack('_ctl0$ContentPlaceHolder1$dgServiciosSedes$_ctl31$_ctl5','')" xr:uid="{AFC59C09-E59A-4CA6-A56B-4B6527CD2C6D}"/>
    <hyperlink ref="Q533" r:id="rId143" display="javascript:__doPostBack('_ctl0$ContentPlaceHolder1$dgServiciosSedes$_ctl32$_ctl5','')" xr:uid="{03D5D684-9E8A-4474-80B9-A0DFCEA25E66}"/>
    <hyperlink ref="Q534" r:id="rId144" display="javascript:__doPostBack('_ctl0$ContentPlaceHolder1$dgServiciosSedes$_ctl33$_ctl5','')" xr:uid="{94559801-8E2A-4119-BF72-D44ADDF7551F}"/>
    <hyperlink ref="Q535" r:id="rId145" display="javascript:__doPostBack('_ctl0$ContentPlaceHolder1$dgServiciosSedes$_ctl34$_ctl5','')" xr:uid="{E65EA4D1-6D14-4E2F-8728-41BD1A1FEA4B}"/>
    <hyperlink ref="Q536" r:id="rId146" display="javascript:__doPostBack('_ctl0$ContentPlaceHolder1$dgServiciosSedes$_ctl35$_ctl5','')" xr:uid="{43BFF412-8417-4B73-A348-85DBE520A187}"/>
    <hyperlink ref="Q537" r:id="rId147" display="javascript:__doPostBack('_ctl0$ContentPlaceHolder1$dgServiciosSedes$_ctl36$_ctl5','')" xr:uid="{AA9F7517-BB65-4745-81D0-FC7EA0C51761}"/>
    <hyperlink ref="Q538" r:id="rId148" display="javascript:__doPostBack('_ctl0$ContentPlaceHolder1$dgServiciosSedes$_ctl37$_ctl5','')" xr:uid="{AB01E136-42F1-4C91-80C9-0F1A16BAEF4B}"/>
    <hyperlink ref="Q539" r:id="rId149" display="javascript:__doPostBack('_ctl0$ContentPlaceHolder1$dgServiciosSedes$_ctl38$_ctl5','')" xr:uid="{12589A22-C6F4-4932-ADF3-90187EBEE378}"/>
    <hyperlink ref="Q540" r:id="rId150" display="javascript:__doPostBack('_ctl0$ContentPlaceHolder1$dgServiciosSedes$_ctl39$_ctl5','')" xr:uid="{33A77086-3C5A-4599-BAA8-F1E93BD67D6E}"/>
    <hyperlink ref="Q541" r:id="rId151" display="javascript:__doPostBack('_ctl0$ContentPlaceHolder1$dgServiciosSedes$_ctl40$_ctl5','')" xr:uid="{64CC6E56-3675-4751-A41E-037C970EB8F0}"/>
    <hyperlink ref="Q542" r:id="rId152" display="javascript:__doPostBack('_ctl0$ContentPlaceHolder1$dgServiciosSedes$_ctl41$_ctl5','')" xr:uid="{59D6BA7D-098E-4F2B-AB99-B8D090B1FC0B}"/>
    <hyperlink ref="Q543" r:id="rId153" display="javascript:__doPostBack('_ctl0$ContentPlaceHolder1$dgServiciosSedes$_ctl42$_ctl5','')" xr:uid="{5FB92C9C-1E15-43C6-80B0-FA94015DD236}"/>
    <hyperlink ref="Q544" r:id="rId154" display="javascript:__doPostBack('_ctl0$ContentPlaceHolder1$dgServiciosSedes$_ctl43$_ctl5','')" xr:uid="{2D06EE60-0435-4CEA-9F5F-DCB8A57E1908}"/>
    <hyperlink ref="Q545" r:id="rId155" display="javascript:__doPostBack('_ctl0$ContentPlaceHolder1$dgServiciosSedes$_ctl44$_ctl5','')" xr:uid="{966E05F9-5FB1-429E-AA3E-FB16E256C690}"/>
    <hyperlink ref="Q546" r:id="rId156" display="javascript:__doPostBack('_ctl0$ContentPlaceHolder1$dgServiciosSedes$_ctl45$_ctl5','')" xr:uid="{741F44A9-9C88-4ED1-AA80-04C29BFD5A0F}"/>
    <hyperlink ref="Q547" r:id="rId157" display="javascript:__doPostBack('_ctl0$ContentPlaceHolder1$dgServiciosSedes$_ctl46$_ctl5','')" xr:uid="{25E2A28D-D31B-41BA-9E62-4CBF78BE716E}"/>
    <hyperlink ref="Q548" r:id="rId158" display="javascript:__doPostBack('_ctl0$ContentPlaceHolder1$dgServiciosSedes$_ctl47$_ctl5','')" xr:uid="{46404B2C-1F2F-4C7D-9BE6-025671EB680D}"/>
    <hyperlink ref="Q549" r:id="rId159" display="javascript:__doPostBack('_ctl0$ContentPlaceHolder1$dgServiciosSedes$_ctl48$_ctl5','')" xr:uid="{8799005D-7651-4907-97B8-55265DDC5955}"/>
    <hyperlink ref="Q550" r:id="rId160" display="javascript:__doPostBack('_ctl0$ContentPlaceHolder1$dgServiciosSedes$_ctl49$_ctl5','')" xr:uid="{B0DD97B4-3C64-40B5-80DC-BE13B5388B41}"/>
    <hyperlink ref="Q551" r:id="rId161" display="javascript:__doPostBack('_ctl0$ContentPlaceHolder1$dgServiciosSedes$_ctl50$_ctl5','')" xr:uid="{28E65721-A181-4707-BA23-CEC6875316C9}"/>
    <hyperlink ref="Q552" r:id="rId162" display="javascript:__doPostBack('_ctl0$ContentPlaceHolder1$dgServiciosSedes$_ctl51$_ctl5','')" xr:uid="{CEE1B5E4-45C1-4E61-8D69-BFCC3816946F}"/>
    <hyperlink ref="Q553" r:id="rId163" display="javascript:__doPostBack('_ctl0$ContentPlaceHolder1$dgServiciosSedes$_ctl52$_ctl5','')" xr:uid="{6A59BF58-12CE-4AB1-AAD7-7319AF0E11EF}"/>
    <hyperlink ref="Q554" r:id="rId164" display="javascript:__doPostBack('_ctl0$ContentPlaceHolder1$dgServiciosSedes$_ctl3$_ctl5','')" xr:uid="{09EB0902-BF97-435D-A025-3170080DC247}"/>
    <hyperlink ref="Q555" r:id="rId165" display="javascript:__doPostBack('_ctl0$ContentPlaceHolder1$dgServiciosSedes$_ctl4$_ctl5','')" xr:uid="{7A149C40-DD0C-49D8-A136-F9267B10388C}"/>
    <hyperlink ref="Q556" r:id="rId166" display="javascript:__doPostBack('_ctl0$ContentPlaceHolder1$dgServiciosSedes$_ctl5$_ctl5','')" xr:uid="{4A8B6B52-0644-4A04-A720-3D4C60F5FE55}"/>
    <hyperlink ref="Q557" r:id="rId167" display="javascript:__doPostBack('_ctl0$ContentPlaceHolder1$dgServiciosSedes$_ctl6$_ctl5','')" xr:uid="{D2F8DD82-CBD4-4AE6-985C-BCC1EC7C4A24}"/>
    <hyperlink ref="Q558" r:id="rId168" display="javascript:__doPostBack('_ctl0$ContentPlaceHolder1$dgServiciosSedes$_ctl7$_ctl5','')" xr:uid="{72B7BD74-86ED-4267-A5B5-AE526E375E24}"/>
    <hyperlink ref="Q559" r:id="rId169" display="javascript:__doPostBack('_ctl0$ContentPlaceHolder1$dgServiciosSedes$_ctl8$_ctl5','')" xr:uid="{B630344E-30E0-4E94-B488-A7EC0E392816}"/>
    <hyperlink ref="Q560" r:id="rId170" display="javascript:__doPostBack('_ctl0$ContentPlaceHolder1$dgServiciosSedes$_ctl9$_ctl5','')" xr:uid="{7B1C82A8-B06F-455B-A1F6-B633F0A4EBF8}"/>
    <hyperlink ref="Q561" r:id="rId171" display="javascript:__doPostBack('_ctl0$ContentPlaceHolder1$dgServiciosSedes$_ctl10$_ctl5','')" xr:uid="{681167C5-3CF9-40EA-BB68-97B2CC4750A8}"/>
    <hyperlink ref="Q562" r:id="rId172" display="javascript:__doPostBack('_ctl0$ContentPlaceHolder1$dgServiciosSedes$_ctl11$_ctl5','')" xr:uid="{4437CB40-33F9-4131-9B18-CD756ED1CD25}"/>
    <hyperlink ref="Q563" r:id="rId173" display="javascript:__doPostBack('_ctl0$ContentPlaceHolder1$dgServiciosSedes$_ctl12$_ctl5','')" xr:uid="{7A43A64C-4D8F-47E2-890E-635AEF846003}"/>
    <hyperlink ref="Q564" r:id="rId174" display="javascript:__doPostBack('_ctl0$ContentPlaceHolder1$dgServiciosSedes$_ctl13$_ctl5','')" xr:uid="{8DB29C8E-BDAF-4D21-B206-7E381BA5DC95}"/>
    <hyperlink ref="Q565" r:id="rId175" display="javascript:__doPostBack('_ctl0$ContentPlaceHolder1$dgServiciosSedes$_ctl14$_ctl5','')" xr:uid="{400F8503-AA64-47B5-9E74-596639EF68EF}"/>
    <hyperlink ref="Q566" r:id="rId176" display="javascript:__doPostBack('_ctl0$ContentPlaceHolder1$dgServiciosSedes$_ctl15$_ctl5','')" xr:uid="{29FC7DFE-BF2B-4C8A-B818-BD3B50B5E891}"/>
    <hyperlink ref="Q567" r:id="rId177" display="javascript:__doPostBack('_ctl0$ContentPlaceHolder1$dgServiciosSedes$_ctl16$_ctl5','')" xr:uid="{3A2064D2-8415-4D04-AEF3-84E00D9BE941}"/>
    <hyperlink ref="Q568" r:id="rId178" display="javascript:__doPostBack('_ctl0$ContentPlaceHolder1$dgServiciosSedes$_ctl17$_ctl5','')" xr:uid="{49758BC5-5C9C-477A-BEED-54A6EA9AE968}"/>
    <hyperlink ref="Q569" r:id="rId179" display="javascript:__doPostBack('_ctl0$ContentPlaceHolder1$dgServiciosSedes$_ctl18$_ctl5','')" xr:uid="{DE046963-F15B-410F-A963-9380BFEA556C}"/>
    <hyperlink ref="Q570" r:id="rId180" display="javascript:__doPostBack('_ctl0$ContentPlaceHolder1$dgServiciosSedes$_ctl19$_ctl5','')" xr:uid="{DB64BF78-64AC-44C0-9EAE-E569C97123FF}"/>
    <hyperlink ref="Q571" r:id="rId181" display="javascript:__doPostBack('_ctl0$ContentPlaceHolder1$dgServiciosSedes$_ctl20$_ctl5','')" xr:uid="{169C94EF-4CFB-4205-9579-814D5EFAC8E9}"/>
    <hyperlink ref="Q572" r:id="rId182" display="javascript:__doPostBack('_ctl0$ContentPlaceHolder1$dgServiciosSedes$_ctl21$_ctl5','')" xr:uid="{AE3424E2-41D0-43E7-8E0C-92AE1F551EE1}"/>
    <hyperlink ref="Q573" r:id="rId183" display="javascript:__doPostBack('_ctl0$ContentPlaceHolder1$dgServiciosSedes$_ctl22$_ctl5','')" xr:uid="{E4DFC3EE-F7AF-46E2-B1F6-E2F2257A23E7}"/>
    <hyperlink ref="Q574" r:id="rId184" display="javascript:__doPostBack('_ctl0$ContentPlaceHolder1$dgServiciosSedes$_ctl23$_ctl5','')" xr:uid="{5132E679-CD88-4913-A2CA-8B2EB058450E}"/>
    <hyperlink ref="Q575" r:id="rId185" display="javascript:__doPostBack('_ctl0$ContentPlaceHolder1$dgServiciosSedes$_ctl24$_ctl5','')" xr:uid="{48506D50-B417-432A-A573-0A9050DFE45A}"/>
    <hyperlink ref="Q576" r:id="rId186" display="javascript:__doPostBack('_ctl0$ContentPlaceHolder1$dgServiciosSedes$_ctl25$_ctl5','')" xr:uid="{5FFB833C-1886-42BB-B891-652B248987B8}"/>
    <hyperlink ref="Q577" r:id="rId187" display="javascript:__doPostBack('_ctl0$ContentPlaceHolder1$dgServiciosSedes$_ctl26$_ctl5','')" xr:uid="{F1317C11-4E6E-4646-8964-FA34502DE79F}"/>
    <hyperlink ref="Q578" r:id="rId188" display="javascript:__doPostBack('_ctl0$ContentPlaceHolder1$dgServiciosSedes$_ctl27$_ctl5','')" xr:uid="{EC7273E5-9CE9-4023-A441-D1EE149E975A}"/>
    <hyperlink ref="Q579" r:id="rId189" display="javascript:__doPostBack('_ctl0$ContentPlaceHolder1$dgServiciosSedes$_ctl28$_ctl5','')" xr:uid="{BFAE2CCC-2884-4CEE-9BBF-035B59077730}"/>
    <hyperlink ref="Q580" r:id="rId190" display="javascript:__doPostBack('_ctl0$ContentPlaceHolder1$dgServiciosSedes$_ctl29$_ctl5','')" xr:uid="{73EE8DD1-B8AB-47B1-B917-5CC2EB93E895}"/>
    <hyperlink ref="Q581" r:id="rId191" display="javascript:__doPostBack('_ctl0$ContentPlaceHolder1$dgServiciosSedes$_ctl30$_ctl5','')" xr:uid="{5A07C261-B5A4-4DA1-8FF4-EA5AECB30BE2}"/>
    <hyperlink ref="Q582" r:id="rId192" display="javascript:__doPostBack('_ctl0$ContentPlaceHolder1$dgServiciosSedes$_ctl31$_ctl5','')" xr:uid="{C11A7FB8-9BD4-4AC7-BC30-F8FBE97266F2}"/>
    <hyperlink ref="Q583" r:id="rId193" display="javascript:__doPostBack('_ctl0$ContentPlaceHolder1$dgServiciosSedes$_ctl32$_ctl5','')" xr:uid="{D235D419-9E84-4525-9AC9-CAEEEF41DB59}"/>
    <hyperlink ref="Q584" r:id="rId194" display="javascript:__doPostBack('_ctl0$ContentPlaceHolder1$dgServiciosSedes$_ctl33$_ctl5','')" xr:uid="{DC8C303B-704E-453D-967D-3CA4D4480D79}"/>
    <hyperlink ref="Q585" r:id="rId195" display="javascript:__doPostBack('_ctl0$ContentPlaceHolder1$dgServiciosSedes$_ctl34$_ctl5','')" xr:uid="{2DB21F5C-B882-4870-8091-B8984F07DA65}"/>
    <hyperlink ref="Q586" r:id="rId196" display="javascript:__doPostBack('_ctl0$ContentPlaceHolder1$dgServiciosSedes$_ctl35$_ctl5','')" xr:uid="{ACDF1EAB-02DD-420B-9617-CDDE1EA4205E}"/>
    <hyperlink ref="Q587" r:id="rId197" display="javascript:__doPostBack('_ctl0$ContentPlaceHolder1$dgServiciosSedes$_ctl36$_ctl5','')" xr:uid="{397EEE04-F8AE-46C8-B52F-1BAAE9F04FB0}"/>
    <hyperlink ref="Q588" r:id="rId198" display="javascript:__doPostBack('_ctl0$ContentPlaceHolder1$dgServiciosSedes$_ctl37$_ctl5','')" xr:uid="{F0D0CD40-410B-41D1-8481-5A614C1C5579}"/>
    <hyperlink ref="Q589" r:id="rId199" display="javascript:__doPostBack('_ctl0$ContentPlaceHolder1$dgServiciosSedes$_ctl38$_ctl5','')" xr:uid="{230BB309-7DBE-4149-80F9-CA123CD2B17B}"/>
    <hyperlink ref="Q590" r:id="rId200" display="javascript:__doPostBack('_ctl0$ContentPlaceHolder1$dgServiciosSedes$_ctl39$_ctl5','')" xr:uid="{D1EE4015-1980-4120-BF7B-771390760C8A}"/>
    <hyperlink ref="Q591" r:id="rId201" display="javascript:__doPostBack('_ctl0$ContentPlaceHolder1$dgServiciosSedes$_ctl40$_ctl5','')" xr:uid="{74DC8A35-DE7D-48FB-9E89-19B1317CC68E}"/>
    <hyperlink ref="Q592" r:id="rId202" display="javascript:__doPostBack('_ctl0$ContentPlaceHolder1$dgServiciosSedes$_ctl41$_ctl5','')" xr:uid="{3FE38EF7-4F6E-4E7F-8B14-E97F11FEE309}"/>
    <hyperlink ref="Q593" r:id="rId203" display="javascript:__doPostBack('_ctl0$ContentPlaceHolder1$dgServiciosSedes$_ctl42$_ctl5','')" xr:uid="{B4347C91-CD9A-45B7-9A26-294437C101A9}"/>
    <hyperlink ref="Q594" r:id="rId204" display="javascript:__doPostBack('_ctl0$ContentPlaceHolder1$dgServiciosSedes$_ctl43$_ctl5','')" xr:uid="{02A531F6-B2B1-45D0-9DDB-26643877F0B4}"/>
    <hyperlink ref="Q595" r:id="rId205" display="javascript:__doPostBack('_ctl0$ContentPlaceHolder1$dgServiciosSedes$_ctl44$_ctl5','')" xr:uid="{146A63A4-2B01-4A62-9DD1-DC2325C32247}"/>
    <hyperlink ref="Q596" r:id="rId206" display="javascript:__doPostBack('_ctl0$ContentPlaceHolder1$dgServiciosSedes$_ctl45$_ctl5','')" xr:uid="{82F44E25-C3C0-4F3E-BF5C-C423BD9541A2}"/>
    <hyperlink ref="Q597" r:id="rId207" display="javascript:__doPostBack('_ctl0$ContentPlaceHolder1$dgServiciosSedes$_ctl46$_ctl5','')" xr:uid="{285CF3E4-644F-4D23-B337-8910D7DA9947}"/>
    <hyperlink ref="Q598" r:id="rId208" display="javascript:__doPostBack('_ctl0$ContentPlaceHolder1$dgServiciosSedes$_ctl47$_ctl5','')" xr:uid="{096B6926-F796-47F4-9C7F-1F771C06C3FB}"/>
    <hyperlink ref="Q599" r:id="rId209" display="javascript:__doPostBack('_ctl0$ContentPlaceHolder1$dgServiciosSedes$_ctl48$_ctl5','')" xr:uid="{4A00CC4A-FB04-454C-8632-EC1F5A9EA397}"/>
    <hyperlink ref="Q600" r:id="rId210" display="javascript:__doPostBack('_ctl0$ContentPlaceHolder1$dgServiciosSedes$_ctl49$_ctl5','')" xr:uid="{D4F5536D-0061-46F6-8277-EB6C604DC7D5}"/>
    <hyperlink ref="Q601" r:id="rId211" display="javascript:__doPostBack('_ctl0$ContentPlaceHolder1$dgServiciosSedes$_ctl50$_ctl5','')" xr:uid="{FEAA6ADB-25AE-473F-8717-6785282AB56C}"/>
    <hyperlink ref="Q602" r:id="rId212" display="javascript:__doPostBack('_ctl0$ContentPlaceHolder1$dgServiciosSedes$_ctl51$_ctl5','')" xr:uid="{D728468F-5885-4574-9C1D-0158F81E5A90}"/>
    <hyperlink ref="Q603" r:id="rId213" display="javascript:__doPostBack('_ctl0$ContentPlaceHolder1$dgServiciosSedes$_ctl52$_ctl5','')" xr:uid="{C7FF2979-F406-4BA5-A51B-955A75657696}"/>
    <hyperlink ref="Q604" r:id="rId214" display="javascript:__doPostBack('_ctl0$ContentPlaceHolder1$dgServiciosSedes$_ctl3$_ctl5','')" xr:uid="{D8353A07-AEE3-43ED-811F-720C27351E13}"/>
    <hyperlink ref="Q605" r:id="rId215" display="javascript:__doPostBack('_ctl0$ContentPlaceHolder1$dgServiciosSedes$_ctl4$_ctl5','')" xr:uid="{A767B8F2-AB60-4FF5-A729-FD79A7430C11}"/>
    <hyperlink ref="Q606" r:id="rId216" display="javascript:__doPostBack('_ctl0$ContentPlaceHolder1$dgServiciosSedes$_ctl5$_ctl5','')" xr:uid="{190B6381-EAE3-47F9-8723-E43564EDBDCB}"/>
    <hyperlink ref="Q607" r:id="rId217" display="javascript:__doPostBack('_ctl0$ContentPlaceHolder1$dgServiciosSedes$_ctl6$_ctl5','')" xr:uid="{F3F79347-04BE-4652-AF3B-07CA5CD17737}"/>
    <hyperlink ref="Q608" r:id="rId218" display="javascript:__doPostBack('_ctl0$ContentPlaceHolder1$dgServiciosSedes$_ctl7$_ctl5','')" xr:uid="{B47E62DC-BF02-4AB4-95BD-3FBBF09851E4}"/>
    <hyperlink ref="Q609" r:id="rId219" display="javascript:__doPostBack('_ctl0$ContentPlaceHolder1$dgServiciosSedes$_ctl8$_ctl5','')" xr:uid="{133C3B94-FFBF-4F77-A82D-4725DB5D5382}"/>
    <hyperlink ref="Q610" r:id="rId220" display="javascript:__doPostBack('_ctl0$ContentPlaceHolder1$dgServiciosSedes$_ctl9$_ctl5','')" xr:uid="{BFE9FF7D-7869-4893-AF21-F8CB5B98263A}"/>
    <hyperlink ref="Q611" r:id="rId221" display="javascript:__doPostBack('_ctl0$ContentPlaceHolder1$dgServiciosSedes$_ctl10$_ctl5','')" xr:uid="{95C7B3F6-AD02-415E-A811-1D0EA7409570}"/>
    <hyperlink ref="Q612" r:id="rId222" display="javascript:__doPostBack('_ctl0$ContentPlaceHolder1$dgServiciosSedes$_ctl11$_ctl5','')" xr:uid="{661B9970-5BCF-4E02-BFD2-DB9F807B12FD}"/>
    <hyperlink ref="Q613" r:id="rId223" display="javascript:__doPostBack('_ctl0$ContentPlaceHolder1$dgServiciosSedes$_ctl12$_ctl5','')" xr:uid="{B9D9AF95-FDB3-43A0-A214-EF8EFCC92BEF}"/>
    <hyperlink ref="Q614" r:id="rId224" display="javascript:__doPostBack('_ctl0$ContentPlaceHolder1$dgServiciosSedes$_ctl13$_ctl5','')" xr:uid="{BBD21E4C-A64E-498C-936E-AE240708383A}"/>
    <hyperlink ref="Q615" r:id="rId225" display="javascript:__doPostBack('_ctl0$ContentPlaceHolder1$dgServiciosSedes$_ctl14$_ctl5','')" xr:uid="{31624EAF-6496-4C3E-9380-AF96F71B1F8A}"/>
    <hyperlink ref="Q616" r:id="rId226" display="javascript:__doPostBack('_ctl0$ContentPlaceHolder1$dgServiciosSedes$_ctl15$_ctl5','')" xr:uid="{6A4F59B9-0E24-4D9D-A788-477EEE0515A4}"/>
    <hyperlink ref="Q617" r:id="rId227" display="javascript:__doPostBack('_ctl0$ContentPlaceHolder1$dgServiciosSedes$_ctl16$_ctl5','')" xr:uid="{BE5466DC-4B84-4DE0-ADA6-9A7DDA9FD129}"/>
    <hyperlink ref="Q618" r:id="rId228" display="javascript:__doPostBack('_ctl0$ContentPlaceHolder1$dgServiciosSedes$_ctl17$_ctl5','')" xr:uid="{E65D5E56-C9C9-4FF3-AADA-EB26FFAD6E38}"/>
    <hyperlink ref="Q619" r:id="rId229" display="javascript:__doPostBack('_ctl0$ContentPlaceHolder1$dgServiciosSedes$_ctl18$_ctl5','')" xr:uid="{282E0921-3952-4231-9E5E-AC487D795B86}"/>
    <hyperlink ref="Q620" r:id="rId230" display="javascript:__doPostBack('_ctl0$ContentPlaceHolder1$dgServiciosSedes$_ctl19$_ctl5','')" xr:uid="{83344808-5832-4A5A-B271-E834F710B4E0}"/>
    <hyperlink ref="Q621" r:id="rId231" display="javascript:__doPostBack('_ctl0$ContentPlaceHolder1$dgServiciosSedes$_ctl20$_ctl5','')" xr:uid="{088CF73B-3C13-4D09-AC5A-3E6ED12FB51A}"/>
    <hyperlink ref="Q622" r:id="rId232" display="javascript:__doPostBack('_ctl0$ContentPlaceHolder1$dgServiciosSedes$_ctl21$_ctl5','')" xr:uid="{03746AD5-4689-42BA-916D-0174CF3A1552}"/>
    <hyperlink ref="Q623" r:id="rId233" display="javascript:__doPostBack('_ctl0$ContentPlaceHolder1$dgServiciosSedes$_ctl22$_ctl5','')" xr:uid="{43E9936C-B865-4A24-BA02-1236AEDCBE3C}"/>
    <hyperlink ref="Q624" r:id="rId234" display="javascript:__doPostBack('_ctl0$ContentPlaceHolder1$dgServiciosSedes$_ctl23$_ctl5','')" xr:uid="{AAF6860E-EC6B-49E2-B102-B414F140AE24}"/>
    <hyperlink ref="Q625" r:id="rId235" display="javascript:__doPostBack('_ctl0$ContentPlaceHolder1$dgServiciosSedes$_ctl24$_ctl5','')" xr:uid="{2CF44B18-7127-41A0-A8A4-B4F019E62890}"/>
    <hyperlink ref="Q626" r:id="rId236" display="javascript:__doPostBack('_ctl0$ContentPlaceHolder1$dgServiciosSedes$_ctl25$_ctl5','')" xr:uid="{8D13532D-ED65-4857-9C4A-4F6831C32B6B}"/>
    <hyperlink ref="Q627" r:id="rId237" display="javascript:__doPostBack('_ctl0$ContentPlaceHolder1$dgServiciosSedes$_ctl26$_ctl5','')" xr:uid="{0A150CFF-506F-4CFF-A084-49C2F769C09D}"/>
    <hyperlink ref="Q628" r:id="rId238" display="javascript:__doPostBack('_ctl0$ContentPlaceHolder1$dgServiciosSedes$_ctl27$_ctl5','')" xr:uid="{4FAEC740-A2C4-449E-BEA2-84B0F8D4610C}"/>
    <hyperlink ref="Q629" r:id="rId239" display="javascript:__doPostBack('_ctl0$ContentPlaceHolder1$dgServiciosSedes$_ctl28$_ctl5','')" xr:uid="{4466D1A7-6CA5-4625-B737-346186AB263A}"/>
    <hyperlink ref="Q630" r:id="rId240" display="javascript:__doPostBack('_ctl0$ContentPlaceHolder1$dgServiciosSedes$_ctl29$_ctl5','')" xr:uid="{2C7A5784-0005-4E45-9D9B-2296E0D4138E}"/>
    <hyperlink ref="Q631" r:id="rId241" display="javascript:__doPostBack('_ctl0$ContentPlaceHolder1$dgServiciosSedes$_ctl30$_ctl5','')" xr:uid="{CE09AE21-A684-4D1E-BC4E-B968C2C07C65}"/>
    <hyperlink ref="Q632" r:id="rId242" display="javascript:__doPostBack('_ctl0$ContentPlaceHolder1$dgServiciosSedes$_ctl31$_ctl5','')" xr:uid="{FE10F4F0-09B3-4046-93E1-56F7B36EB974}"/>
    <hyperlink ref="Q633" r:id="rId243" display="javascript:__doPostBack('_ctl0$ContentPlaceHolder1$dgServiciosSedes$_ctl32$_ctl5','')" xr:uid="{18CB6AF3-36A8-4838-ABAF-BE49C0925ADC}"/>
    <hyperlink ref="Q634" r:id="rId244" display="javascript:__doPostBack('_ctl0$ContentPlaceHolder1$dgServiciosSedes$_ctl33$_ctl5','')" xr:uid="{44B93408-E050-481D-97B1-EE45E91F11B4}"/>
    <hyperlink ref="Q635" r:id="rId245" display="javascript:__doPostBack('_ctl0$ContentPlaceHolder1$dgServiciosSedes$_ctl34$_ctl5','')" xr:uid="{77FF4DE3-D287-4C6D-A206-0E9E48F01FA7}"/>
  </hyperlinks>
  <pageMargins left="0.7" right="0.7" top="0.75" bottom="0.75" header="0.3" footer="0.3"/>
  <pageSetup orientation="portrait" r:id="rId246"/>
  <legacyDrawing r:id="rId247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9F043F45-1F21-427C-8BE2-7642567D2FD0}">
          <x14:formula1>
            <xm:f>'C:\Users\USERS_UT\Desktop\calidad\[Copia de RED PRINCIPAL - RED ALTERNA-BOYACA OCTUBRE 2019 (1).xlsx]Hoja1'!#REF!</xm:f>
          </x14:formula1>
          <xm:sqref>J388:J394</xm:sqref>
        </x14:dataValidation>
        <x14:dataValidation type="list" allowBlank="1" showInputMessage="1" showErrorMessage="1" xr:uid="{BF4DE319-C36F-4234-B9E2-B031CDC03C65}">
          <x14:formula1>
            <xm:f>'C:\Users\USERS_UT\Desktop\DP\[RED PRINCIPAL - RED ALTERNA EXTRAREGIONAL.xlsx]Hoja1'!#REF!</xm:f>
          </x14:formula1>
          <xm:sqref>J253:J387</xm:sqref>
        </x14:dataValidation>
        <x14:dataValidation type="list" allowBlank="1" showInputMessage="1" showErrorMessage="1" xr:uid="{61FC9379-A127-41D3-83DF-8E235EA3BC72}">
          <x14:formula1>
            <xm:f>'C:\Users\USERS_UT\Downloads\[RED PRINCIPAL - RED ALTERNA-BOYACA JUNIO 2019.xlsx]Hoja1'!#REF!</xm:f>
          </x14:formula1>
          <xm:sqref>J395:J453</xm:sqref>
        </x14:dataValidation>
        <x14:dataValidation type="list" allowBlank="1" showInputMessage="1" showErrorMessage="1" xr:uid="{E8F81D5A-27C0-4447-B4EE-BB1E7987DE69}">
          <x14:formula1>
            <xm:f>'C:\Users\USERS_UT\Downloads\[Copia de RED PRINCIPAL - RED ALTERNA-BOYACA SEPTIEMBRE 2019 (2) (1).xlsx]Hoja1'!#REF!</xm:f>
          </x14:formula1>
          <xm:sqref>J5:J252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EXTRAREGIONAL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USERS_UT</dc:creator>
  <cp:lastModifiedBy>Dra. Carolina Nocua</cp:lastModifiedBy>
  <cp:lastPrinted>2022-05-02T15:11:04Z</cp:lastPrinted>
  <dcterms:created xsi:type="dcterms:W3CDTF">2019-10-17T16:42:02Z</dcterms:created>
  <dcterms:modified xsi:type="dcterms:W3CDTF">2024-04-29T18:52:30Z</dcterms:modified>
</cp:coreProperties>
</file>